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_Hlk83662447" localSheetId="0">Лист1!$B$406</definedName>
    <definedName name="_Hlk84680312" localSheetId="0">Лист1!$A$474</definedName>
    <definedName name="_xlnm._FilterDatabase" localSheetId="0" hidden="1">Лист1!$A$13:$C$1953</definedName>
    <definedName name="pricelist__5" localSheetId="0">Лист1!$A$13:$C$227</definedName>
  </definedNames>
  <calcPr calcId="144525"/>
</workbook>
</file>

<file path=xl/calcChain.xml><?xml version="1.0" encoding="utf-8"?>
<calcChain xmlns="http://schemas.openxmlformats.org/spreadsheetml/2006/main">
  <c r="B1885" i="1" l="1"/>
  <c r="B1884" i="1"/>
  <c r="B1883" i="1"/>
  <c r="B1882" i="1"/>
  <c r="B1881" i="1"/>
  <c r="B1879" i="1"/>
  <c r="B1877" i="1"/>
  <c r="B1876" i="1"/>
  <c r="B1875" i="1"/>
  <c r="B1874" i="1"/>
  <c r="B1873" i="1"/>
  <c r="B1871" i="1"/>
  <c r="B1870" i="1"/>
  <c r="B1869" i="1"/>
  <c r="B1867" i="1"/>
  <c r="B1866" i="1"/>
  <c r="B1865" i="1"/>
  <c r="B1864" i="1"/>
  <c r="B1863" i="1"/>
  <c r="B1858" i="1"/>
  <c r="B1857" i="1"/>
  <c r="B1856" i="1"/>
  <c r="B1851" i="1"/>
  <c r="B1850" i="1"/>
  <c r="B1848" i="1"/>
  <c r="B1846" i="1"/>
  <c r="B1844" i="1"/>
  <c r="B1843" i="1"/>
  <c r="B1842" i="1"/>
  <c r="B1841" i="1"/>
  <c r="B1840" i="1"/>
  <c r="B1839" i="1"/>
  <c r="B1837" i="1"/>
  <c r="B1836" i="1"/>
  <c r="B1832" i="1"/>
  <c r="B1831" i="1"/>
  <c r="B1830" i="1"/>
  <c r="B1829" i="1"/>
  <c r="B1828" i="1"/>
  <c r="B1827" i="1"/>
  <c r="B1826" i="1"/>
  <c r="B1825" i="1"/>
  <c r="B1824" i="1"/>
  <c r="B1823" i="1"/>
  <c r="B1822" i="1"/>
  <c r="B1821" i="1"/>
  <c r="B1820" i="1"/>
  <c r="B1818" i="1"/>
  <c r="B1817" i="1"/>
  <c r="B1816" i="1"/>
  <c r="B1815"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7" i="1"/>
  <c r="B1695" i="1"/>
  <c r="B1693" i="1"/>
  <c r="B1690" i="1"/>
  <c r="B1687" i="1"/>
  <c r="B1686" i="1"/>
  <c r="B1685" i="1"/>
  <c r="B1684" i="1"/>
  <c r="B1683" i="1"/>
  <c r="B1682" i="1"/>
  <c r="B1681" i="1"/>
  <c r="B1679" i="1"/>
  <c r="B1678" i="1"/>
  <c r="B1677" i="1"/>
  <c r="B1675" i="1"/>
  <c r="B1674" i="1"/>
  <c r="B1673" i="1"/>
  <c r="B1672" i="1"/>
  <c r="B1671" i="1"/>
  <c r="B1670" i="1"/>
  <c r="B1669" i="1"/>
  <c r="B1667" i="1"/>
  <c r="B1666" i="1"/>
  <c r="B1665" i="1"/>
  <c r="B1664" i="1"/>
  <c r="B1663" i="1"/>
  <c r="B1662" i="1"/>
  <c r="B1661" i="1"/>
  <c r="B1660" i="1"/>
  <c r="B1659" i="1"/>
  <c r="B1658" i="1"/>
  <c r="B1657" i="1"/>
  <c r="B1655" i="1"/>
  <c r="B1654" i="1"/>
  <c r="B1649" i="1"/>
  <c r="B1648" i="1"/>
  <c r="B1647" i="1"/>
  <c r="B1646" i="1"/>
  <c r="B1643" i="1"/>
  <c r="B1642" i="1"/>
  <c r="B1635" i="1"/>
  <c r="B1634" i="1"/>
  <c r="B1632" i="1"/>
  <c r="B1631" i="1"/>
  <c r="B1627" i="1"/>
  <c r="B1626" i="1"/>
  <c r="B1624" i="1"/>
  <c r="B1623" i="1"/>
  <c r="B1622" i="1"/>
  <c r="B1620" i="1"/>
  <c r="B1618" i="1"/>
  <c r="B1617" i="1"/>
  <c r="B1616" i="1"/>
  <c r="B1607" i="1"/>
  <c r="B1603" i="1"/>
  <c r="B1602" i="1"/>
  <c r="B1600" i="1"/>
  <c r="B1595" i="1"/>
  <c r="B1587" i="1"/>
  <c r="B1578" i="1"/>
  <c r="B1577" i="1"/>
  <c r="B1576" i="1"/>
  <c r="B1575" i="1"/>
  <c r="B1574" i="1"/>
  <c r="B1573" i="1"/>
  <c r="B1572" i="1"/>
  <c r="B1571" i="1"/>
  <c r="B1570" i="1"/>
  <c r="B1569" i="1"/>
  <c r="B1567" i="1"/>
  <c r="B1564" i="1"/>
  <c r="B1563" i="1"/>
  <c r="B1562" i="1"/>
  <c r="B1561" i="1"/>
  <c r="B1560" i="1"/>
  <c r="B1559" i="1"/>
  <c r="B1557" i="1"/>
  <c r="B1556" i="1"/>
  <c r="B1554" i="1"/>
  <c r="B1553" i="1"/>
  <c r="B1552" i="1"/>
  <c r="B1551" i="1"/>
  <c r="B1550" i="1"/>
  <c r="B1549" i="1"/>
  <c r="B1548" i="1"/>
  <c r="B1547" i="1"/>
  <c r="B1546" i="1"/>
  <c r="B1545" i="1"/>
  <c r="B1544" i="1"/>
  <c r="B1543" i="1"/>
  <c r="B1542" i="1"/>
  <c r="B1541" i="1"/>
  <c r="B1540" i="1"/>
  <c r="B1539" i="1"/>
  <c r="B1538" i="1"/>
  <c r="B1537" i="1"/>
  <c r="B1535" i="1"/>
  <c r="B1534" i="1"/>
  <c r="B1533" i="1"/>
  <c r="B1532" i="1"/>
  <c r="B1531" i="1"/>
  <c r="B1530" i="1"/>
  <c r="B1529" i="1"/>
  <c r="B1528" i="1"/>
  <c r="B1527" i="1"/>
  <c r="B1525" i="1"/>
  <c r="B1524" i="1"/>
  <c r="B1523" i="1"/>
  <c r="B1521" i="1"/>
  <c r="B1520" i="1"/>
  <c r="B1519" i="1"/>
  <c r="B1518" i="1"/>
  <c r="B1517" i="1"/>
  <c r="B1516" i="1"/>
  <c r="B1515" i="1"/>
  <c r="B1514" i="1"/>
  <c r="B1513" i="1"/>
  <c r="B1512" i="1"/>
  <c r="B1511" i="1"/>
  <c r="B1509" i="1"/>
  <c r="B1507" i="1"/>
  <c r="B1503" i="1"/>
  <c r="B1500" i="1"/>
  <c r="B1497" i="1"/>
  <c r="B1493" i="1"/>
  <c r="B1492" i="1"/>
  <c r="B1491" i="1"/>
  <c r="B1490" i="1"/>
  <c r="B1489" i="1"/>
  <c r="B1488" i="1"/>
  <c r="B1487" i="1"/>
  <c r="B1484" i="1"/>
  <c r="B1483" i="1"/>
  <c r="B1482" i="1"/>
  <c r="B1481" i="1"/>
  <c r="B1480" i="1"/>
  <c r="B1479" i="1"/>
  <c r="B1478" i="1"/>
  <c r="B1477" i="1"/>
  <c r="B1476" i="1"/>
  <c r="B1474" i="1"/>
  <c r="B1473" i="1"/>
  <c r="B1472" i="1"/>
  <c r="B1471" i="1"/>
  <c r="B1470" i="1"/>
  <c r="B1469" i="1"/>
  <c r="B1468" i="1"/>
  <c r="B1466" i="1"/>
  <c r="B1465" i="1"/>
  <c r="B1464" i="1"/>
  <c r="B1463" i="1"/>
  <c r="B1462" i="1"/>
  <c r="B1461" i="1"/>
  <c r="B1453" i="1"/>
  <c r="B1452" i="1"/>
  <c r="B1449" i="1"/>
  <c r="B1448" i="1"/>
  <c r="B1447" i="1"/>
  <c r="B1446" i="1"/>
  <c r="B1445" i="1"/>
  <c r="B1443" i="1"/>
  <c r="B1442" i="1"/>
  <c r="B1441" i="1"/>
  <c r="B1439" i="1"/>
  <c r="B1438" i="1"/>
  <c r="B1437" i="1"/>
  <c r="B1436" i="1"/>
  <c r="B1433" i="1"/>
  <c r="B1430" i="1"/>
  <c r="B1429" i="1"/>
  <c r="B1428" i="1"/>
  <c r="B1427" i="1"/>
  <c r="B1426" i="1"/>
  <c r="B1425" i="1"/>
  <c r="B1424" i="1"/>
  <c r="B1423" i="1"/>
  <c r="B1422" i="1"/>
  <c r="B1421" i="1"/>
  <c r="B1418" i="1"/>
  <c r="B1417" i="1"/>
  <c r="B1415" i="1"/>
  <c r="B1414" i="1"/>
  <c r="B1413" i="1"/>
  <c r="B1412" i="1"/>
  <c r="B1411" i="1"/>
  <c r="B1410" i="1"/>
  <c r="B1409" i="1"/>
  <c r="B1408" i="1"/>
  <c r="B1407" i="1"/>
  <c r="B1406" i="1"/>
  <c r="B1405" i="1"/>
  <c r="B1404" i="1"/>
  <c r="B1402" i="1"/>
  <c r="B1401" i="1"/>
  <c r="B1398" i="1"/>
  <c r="B1397" i="1"/>
  <c r="B1396" i="1"/>
  <c r="B1395" i="1"/>
  <c r="B1394" i="1"/>
  <c r="B1393" i="1"/>
  <c r="B1392" i="1"/>
  <c r="B1391" i="1"/>
  <c r="B1390" i="1"/>
  <c r="B1389" i="1"/>
  <c r="B1388" i="1"/>
  <c r="B1387" i="1"/>
  <c r="B1386" i="1"/>
  <c r="B1385" i="1"/>
  <c r="B1384" i="1"/>
  <c r="B1383" i="1"/>
  <c r="B1382" i="1"/>
  <c r="B1381" i="1"/>
  <c r="B1379" i="1"/>
  <c r="B1378" i="1"/>
  <c r="B1377" i="1"/>
  <c r="B1376" i="1"/>
  <c r="B1375" i="1"/>
  <c r="B1374" i="1"/>
  <c r="B1371" i="1"/>
  <c r="B1367" i="1"/>
  <c r="B1366" i="1"/>
  <c r="B1365" i="1"/>
  <c r="B1364" i="1"/>
  <c r="B1363" i="1"/>
  <c r="B1362" i="1"/>
  <c r="B1357" i="1"/>
  <c r="B1356" i="1"/>
  <c r="B1355" i="1"/>
  <c r="B1354" i="1"/>
  <c r="B1353" i="1"/>
  <c r="B1352" i="1"/>
  <c r="B1351" i="1"/>
  <c r="B1350" i="1"/>
  <c r="B1349" i="1"/>
  <c r="B1348" i="1"/>
  <c r="B1347" i="1"/>
  <c r="B1346" i="1"/>
  <c r="B1345" i="1"/>
  <c r="B1344" i="1"/>
  <c r="B1343" i="1"/>
  <c r="B1342" i="1"/>
  <c r="B1341" i="1"/>
  <c r="B1339" i="1"/>
  <c r="B1337" i="1"/>
  <c r="B1335" i="1"/>
  <c r="B1324" i="1"/>
  <c r="B1323" i="1"/>
  <c r="B1322" i="1"/>
  <c r="B1321" i="1"/>
  <c r="B1320" i="1"/>
  <c r="B1319" i="1"/>
  <c r="B1318" i="1"/>
  <c r="B1317" i="1"/>
  <c r="B1316" i="1"/>
  <c r="B1315" i="1"/>
  <c r="B1307" i="1"/>
  <c r="B1306" i="1"/>
  <c r="B1304" i="1"/>
  <c r="B1303" i="1"/>
  <c r="B1302" i="1"/>
  <c r="B1300" i="1"/>
  <c r="B1299" i="1"/>
  <c r="B1298" i="1"/>
  <c r="B1297" i="1"/>
  <c r="B1296" i="1"/>
  <c r="B1293" i="1"/>
  <c r="B1291" i="1"/>
  <c r="B1290" i="1"/>
  <c r="B1288" i="1"/>
  <c r="B1287" i="1"/>
  <c r="B1286" i="1"/>
  <c r="B1281" i="1"/>
  <c r="B1280" i="1"/>
  <c r="B1279" i="1"/>
  <c r="B1278" i="1"/>
  <c r="B1277" i="1"/>
  <c r="B1276" i="1"/>
  <c r="B1275" i="1"/>
  <c r="B1274" i="1"/>
  <c r="B1273" i="1"/>
  <c r="B1272" i="1"/>
  <c r="B1270" i="1"/>
  <c r="B1269" i="1"/>
  <c r="B1268" i="1"/>
  <c r="B1267" i="1"/>
  <c r="B1265" i="1"/>
  <c r="B1264" i="1"/>
  <c r="B1263" i="1"/>
  <c r="B1262" i="1"/>
  <c r="B1261" i="1"/>
  <c r="B1260" i="1"/>
  <c r="B1259" i="1"/>
  <c r="B1256" i="1"/>
  <c r="B1255" i="1"/>
  <c r="B1254" i="1"/>
  <c r="B1253" i="1"/>
  <c r="B1252" i="1"/>
  <c r="B1251" i="1"/>
  <c r="B1250" i="1"/>
  <c r="B1249" i="1"/>
  <c r="B1248" i="1"/>
  <c r="B1247" i="1"/>
  <c r="B1245" i="1"/>
  <c r="B1244" i="1"/>
  <c r="B1243" i="1"/>
  <c r="B1241" i="1"/>
  <c r="B1240" i="1"/>
  <c r="B1238" i="1"/>
  <c r="B1237" i="1"/>
  <c r="B1235" i="1"/>
  <c r="B1234" i="1"/>
  <c r="B1232" i="1"/>
  <c r="B1230" i="1"/>
  <c r="B1229" i="1"/>
  <c r="B1228" i="1"/>
  <c r="B1226" i="1"/>
  <c r="B1224" i="1"/>
  <c r="B1223" i="1"/>
  <c r="B1222" i="1"/>
  <c r="B1221"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4" i="1"/>
  <c r="B1163" i="1"/>
  <c r="B1162" i="1"/>
  <c r="B1161" i="1"/>
  <c r="B1160" i="1"/>
  <c r="B1159" i="1"/>
  <c r="B1158" i="1"/>
  <c r="B1157" i="1"/>
  <c r="B1156" i="1"/>
  <c r="B1155" i="1"/>
  <c r="B1153"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2" i="1"/>
  <c r="B1121" i="1"/>
  <c r="B1120" i="1"/>
  <c r="B1119" i="1"/>
  <c r="B1118" i="1"/>
  <c r="B1117" i="1"/>
  <c r="B1116" i="1"/>
  <c r="B1114" i="1"/>
  <c r="B1112" i="1"/>
  <c r="B1111" i="1"/>
  <c r="B1110" i="1"/>
  <c r="B1109" i="1"/>
  <c r="B1108" i="1"/>
  <c r="B1107" i="1"/>
  <c r="B1106" i="1"/>
  <c r="B1105" i="1"/>
  <c r="B1104" i="1"/>
  <c r="B1103" i="1"/>
  <c r="B1102" i="1"/>
  <c r="B1101" i="1"/>
  <c r="B1100" i="1"/>
  <c r="B1099" i="1"/>
  <c r="B1098" i="1"/>
  <c r="B1097" i="1"/>
  <c r="B1096" i="1"/>
  <c r="B1095" i="1"/>
  <c r="B1094" i="1"/>
  <c r="B1093" i="1"/>
  <c r="B1092" i="1"/>
  <c r="B1090" i="1"/>
  <c r="B1089" i="1"/>
  <c r="B1088" i="1"/>
  <c r="B1087" i="1"/>
  <c r="B1085" i="1"/>
  <c r="B1084" i="1"/>
  <c r="B1083" i="1"/>
  <c r="B1082" i="1"/>
  <c r="B1081" i="1"/>
  <c r="B1080" i="1"/>
  <c r="B1079" i="1"/>
  <c r="B1078" i="1"/>
  <c r="B1077" i="1"/>
  <c r="B1076" i="1"/>
  <c r="B1075" i="1"/>
  <c r="B1074" i="1"/>
  <c r="B1073" i="1"/>
  <c r="B1072" i="1"/>
  <c r="B1071" i="1"/>
  <c r="B1067" i="1"/>
  <c r="B1066" i="1"/>
  <c r="B1063" i="1"/>
  <c r="B1062" i="1"/>
  <c r="B1060" i="1"/>
  <c r="B1059" i="1"/>
  <c r="B1058" i="1"/>
  <c r="B1057" i="1"/>
  <c r="B1056" i="1"/>
  <c r="B1055" i="1"/>
  <c r="B1054" i="1"/>
  <c r="B1053" i="1"/>
  <c r="B1052" i="1"/>
  <c r="B1051" i="1"/>
  <c r="B1050" i="1"/>
  <c r="B1049" i="1"/>
  <c r="B1048" i="1"/>
  <c r="B1047" i="1"/>
  <c r="B1046" i="1"/>
  <c r="B1045" i="1"/>
  <c r="B1041" i="1"/>
  <c r="B1039" i="1"/>
  <c r="B1038" i="1"/>
  <c r="B1036" i="1"/>
  <c r="B1035" i="1"/>
  <c r="B1034" i="1"/>
  <c r="B1033" i="1"/>
  <c r="B1032" i="1"/>
  <c r="B1031" i="1"/>
  <c r="B1029" i="1"/>
  <c r="B1028" i="1"/>
  <c r="B1027" i="1"/>
  <c r="B1025" i="1"/>
  <c r="B1024" i="1"/>
  <c r="B1023" i="1"/>
  <c r="B1022" i="1"/>
  <c r="B1021" i="1"/>
  <c r="B1020" i="1"/>
  <c r="B1016" i="1"/>
  <c r="B1015" i="1"/>
  <c r="B1014" i="1"/>
  <c r="B1013" i="1"/>
  <c r="B1012" i="1"/>
  <c r="B1011" i="1"/>
  <c r="B1008" i="1"/>
  <c r="B1007" i="1"/>
  <c r="B1004" i="1"/>
  <c r="B1003" i="1"/>
  <c r="B1002" i="1"/>
  <c r="B1001" i="1"/>
  <c r="B999" i="1"/>
  <c r="B998" i="1"/>
  <c r="B997" i="1"/>
  <c r="B995" i="1"/>
  <c r="B994" i="1"/>
  <c r="B991" i="1"/>
  <c r="B990" i="1"/>
  <c r="B989" i="1"/>
  <c r="B988" i="1"/>
  <c r="B987" i="1"/>
  <c r="B986" i="1"/>
  <c r="B985" i="1"/>
  <c r="B984" i="1"/>
  <c r="B983" i="1"/>
  <c r="B981" i="1"/>
  <c r="B980" i="1"/>
  <c r="B979" i="1"/>
  <c r="B977" i="1"/>
  <c r="B976" i="1"/>
  <c r="B974" i="1"/>
  <c r="B972" i="1"/>
  <c r="B966" i="1"/>
  <c r="B965" i="1"/>
  <c r="B963" i="1"/>
  <c r="B962" i="1"/>
  <c r="B960" i="1"/>
  <c r="B958" i="1"/>
  <c r="B956" i="1"/>
  <c r="B955" i="1"/>
  <c r="B954" i="1"/>
  <c r="B953" i="1"/>
  <c r="B951" i="1"/>
  <c r="B950" i="1"/>
  <c r="B948" i="1"/>
  <c r="B947" i="1"/>
  <c r="B946" i="1"/>
  <c r="B945" i="1"/>
  <c r="B944" i="1"/>
  <c r="B943" i="1"/>
  <c r="B942" i="1"/>
  <c r="B941" i="1"/>
  <c r="B940" i="1"/>
  <c r="B939" i="1"/>
  <c r="B938" i="1"/>
  <c r="B936" i="1"/>
  <c r="B935" i="1"/>
  <c r="B934" i="1"/>
  <c r="B933" i="1"/>
  <c r="B931" i="1"/>
  <c r="B930" i="1"/>
  <c r="B929" i="1"/>
  <c r="B928" i="1"/>
  <c r="B927" i="1"/>
  <c r="B926" i="1"/>
  <c r="B925" i="1"/>
  <c r="B924" i="1"/>
  <c r="B922" i="1"/>
  <c r="B921" i="1"/>
  <c r="B917" i="1"/>
  <c r="B916" i="1"/>
  <c r="B915" i="1"/>
  <c r="B914" i="1"/>
  <c r="B913" i="1"/>
  <c r="B912" i="1"/>
  <c r="B911" i="1"/>
  <c r="B910" i="1"/>
  <c r="B909" i="1"/>
  <c r="B907" i="1"/>
  <c r="B899" i="1"/>
  <c r="B898" i="1"/>
  <c r="B897" i="1"/>
  <c r="B896" i="1"/>
  <c r="B895" i="1"/>
  <c r="B894" i="1"/>
  <c r="B891" i="1"/>
  <c r="B889" i="1"/>
  <c r="B888" i="1"/>
  <c r="B887" i="1"/>
  <c r="B886" i="1"/>
  <c r="B885" i="1"/>
  <c r="B884" i="1"/>
  <c r="B883" i="1"/>
  <c r="B882" i="1"/>
  <c r="B881" i="1"/>
  <c r="B880" i="1"/>
  <c r="B879" i="1"/>
  <c r="B878" i="1"/>
  <c r="B877" i="1"/>
</calcChain>
</file>

<file path=xl/connections.xml><?xml version="1.0" encoding="utf-8"?>
<connections xmlns="http://schemas.openxmlformats.org/spreadsheetml/2006/main">
  <connection id="1" name="pricelist (5)" type="6" refreshedVersion="4" background="1" saveData="1">
    <textPr codePage="65001" sourceFile="C:\Users\СД\Downloads\pricelist (5).csv" decimal="," thousands=" ">
      <textFields count="4">
        <textField/>
        <textField/>
        <textField/>
        <textField/>
      </textFields>
    </textPr>
  </connection>
</connections>
</file>

<file path=xl/sharedStrings.xml><?xml version="1.0" encoding="utf-8"?>
<sst xmlns="http://schemas.openxmlformats.org/spreadsheetml/2006/main" count="3115" uniqueCount="3094">
  <si>
    <t>Код</t>
  </si>
  <si>
    <t>Наименование</t>
  </si>
  <si>
    <t>ЭКГ</t>
  </si>
  <si>
    <t>Цистоскопия диагностическая (без анестезии)</t>
  </si>
  <si>
    <t>Анестезия при эндоскопических исследованиях (препарат Катеджель)</t>
  </si>
  <si>
    <t>Цистоскопия (Удаление стента, мочеточникового катетера) (Без анестезии)</t>
  </si>
  <si>
    <t>14.4.</t>
  </si>
  <si>
    <t>14.3.</t>
  </si>
  <si>
    <t>14.2.</t>
  </si>
  <si>
    <t>14.1.</t>
  </si>
  <si>
    <t>13. Диагностические исследования</t>
  </si>
  <si>
    <t>ЭНМГ</t>
  </si>
  <si>
    <t>13.7.</t>
  </si>
  <si>
    <t>13.6.</t>
  </si>
  <si>
    <t>ЭЭГ общее обследование</t>
  </si>
  <si>
    <t>13.5.</t>
  </si>
  <si>
    <t>ЭЭГ скрининг</t>
  </si>
  <si>
    <t>13.3.</t>
  </si>
  <si>
    <t>Холтеровское мониторирование ЭКГ и АД</t>
  </si>
  <si>
    <t>13.4.</t>
  </si>
  <si>
    <t>13.2.</t>
  </si>
  <si>
    <t>Холтеровское мониторирование АД</t>
  </si>
  <si>
    <t>13.1.</t>
  </si>
  <si>
    <t>Холтеровское мониторирование ЭКГ</t>
  </si>
  <si>
    <t>12. Дополнительные услуги</t>
  </si>
  <si>
    <t>12.8.</t>
  </si>
  <si>
    <t>Интерпритация результата анализа на глюкозу</t>
  </si>
  <si>
    <t>12.7.</t>
  </si>
  <si>
    <t>Интерпритация результата анализа МНО</t>
  </si>
  <si>
    <t>12.6.</t>
  </si>
  <si>
    <t>Выписка из амбулаторной карты</t>
  </si>
  <si>
    <t>12.5.</t>
  </si>
  <si>
    <t>Подарочный сертификат "3000 р."</t>
  </si>
  <si>
    <t>12.4.</t>
  </si>
  <si>
    <t>Подарочный сертификат "2000 р."</t>
  </si>
  <si>
    <t>12.3.</t>
  </si>
  <si>
    <t>Подарочный сертификат "1000 р."</t>
  </si>
  <si>
    <t>12.2.</t>
  </si>
  <si>
    <t>Интерпритация анализов</t>
  </si>
  <si>
    <t>12.1.</t>
  </si>
  <si>
    <t>Выдача дубликата обследования и результатов анализов</t>
  </si>
  <si>
    <t>11. Процедурный кабинет</t>
  </si>
  <si>
    <t>11.1.</t>
  </si>
  <si>
    <t>Внутривенная инфузия (система без стоимости лекарственных  средств до 1 часа)</t>
  </si>
  <si>
    <t>11.2.</t>
  </si>
  <si>
    <t>Внутривенные инъекции (без стоимости лекарственных средств)</t>
  </si>
  <si>
    <t>11.3.</t>
  </si>
  <si>
    <t>Внутримышечные  инъекции (без стоимости лекарственных средств)</t>
  </si>
  <si>
    <t>11.4.</t>
  </si>
  <si>
    <t>Подкожные инъекции (без стоимости лекарственных средств)</t>
  </si>
  <si>
    <t>11.9.</t>
  </si>
  <si>
    <t>Хелик- тест</t>
  </si>
  <si>
    <t>10. Периодические и предварительные медицинские осмотры</t>
  </si>
  <si>
    <t>Предрейсовый и послерейсовый медицинский осмотр</t>
  </si>
  <si>
    <t>10.10.</t>
  </si>
  <si>
    <t>10.8.</t>
  </si>
  <si>
    <t>Медицинский осмотр по выдаче справки 086 у (старше 18 лет)</t>
  </si>
  <si>
    <t>10.5.</t>
  </si>
  <si>
    <t>Медицинский осмотр освидетельствования здоровья водителей</t>
  </si>
  <si>
    <t>10.6.</t>
  </si>
  <si>
    <t>Медицинский осмотр освидетельствования здоровья водителей ( с ЭЭГ ) ( профессиональные права)</t>
  </si>
  <si>
    <t>10.7.</t>
  </si>
  <si>
    <t>Медицинский осмотр на приобретение, хранение и ношение оружия</t>
  </si>
  <si>
    <t>10.9.</t>
  </si>
  <si>
    <t>Медицинский осмотр для выдачи справки для занятий спортом, для занятий в бассейне</t>
  </si>
  <si>
    <t>10.3.38.</t>
  </si>
  <si>
    <t>м.Группа крови + резус фактор</t>
  </si>
  <si>
    <t>10.3.39.</t>
  </si>
  <si>
    <t>м.Общеклиническое исследование мокроты</t>
  </si>
  <si>
    <t>10.3.37.</t>
  </si>
  <si>
    <t>м. Посев на кишечную группу: на возбудителей дизентерии и сальмонеллеза (КАЛ)</t>
  </si>
  <si>
    <t>10.3.36.</t>
  </si>
  <si>
    <t>м.Посев на стафилококк: без отбора колоний (ВДП) (зев, нос)</t>
  </si>
  <si>
    <t>10.3.34.</t>
  </si>
  <si>
    <t>м.Тромбиновое время</t>
  </si>
  <si>
    <t>10.3.35.</t>
  </si>
  <si>
    <t>м.Антитела к Vi-антигену Salmonella typhi РПГА (титр) п/к (брюшной тиф)</t>
  </si>
  <si>
    <t>10.3.42.</t>
  </si>
  <si>
    <t>м. Антитела к сердцевине вируса гепатита В (анти–HBc) суммарные</t>
  </si>
  <si>
    <t>10.3.41.</t>
  </si>
  <si>
    <t>м. Обнаружение Neisseria gonorrhoeae (соскоб)  ( ПЦР на гонорею)</t>
  </si>
  <si>
    <t>10.3.40.</t>
  </si>
  <si>
    <t>м.Альфа-1-антитрипсин</t>
  </si>
  <si>
    <t>10.3.28.</t>
  </si>
  <si>
    <t>м. Реакция микропреципитации с кардиолипиновым антигеном (RPR) RW</t>
  </si>
  <si>
    <t>10.3.27.</t>
  </si>
  <si>
    <t>м. Антитела к Treponema pallidum (IgМ и IgG) ИФА RW</t>
  </si>
  <si>
    <t>10.3.26.</t>
  </si>
  <si>
    <t>м. Антитела к вирусу иммунодефицита человека 1, 2 (ВИЧ 1, 2)</t>
  </si>
  <si>
    <t>10.3.33.</t>
  </si>
  <si>
    <t>м.Протромбиновое время + МНО</t>
  </si>
  <si>
    <t>10.3.32.</t>
  </si>
  <si>
    <t>м.Фибриноген</t>
  </si>
  <si>
    <t>10.3.31.</t>
  </si>
  <si>
    <t>м.АЧТВ</t>
  </si>
  <si>
    <t>10.3.30.</t>
  </si>
  <si>
    <t>м.Кальций общий</t>
  </si>
  <si>
    <t>10.3.29.</t>
  </si>
  <si>
    <t>м.Калий / Натрий / Хлор</t>
  </si>
  <si>
    <t>10.3.11.</t>
  </si>
  <si>
    <t>м. АСТ (аспарагиновая трансаминаза)</t>
  </si>
  <si>
    <t>10.3.12.</t>
  </si>
  <si>
    <t>м. АЛТ (аланиновая трансаминаза)</t>
  </si>
  <si>
    <t>10.3.13.</t>
  </si>
  <si>
    <t>м. Щелочная фосфатаза</t>
  </si>
  <si>
    <t>10.3.2.</t>
  </si>
  <si>
    <t>м. Общий анализ мочи</t>
  </si>
  <si>
    <t>10.3.1.</t>
  </si>
  <si>
    <t>м. Общий анализ крови ( с СОЭ)</t>
  </si>
  <si>
    <t>10.3.3.</t>
  </si>
  <si>
    <t>м. Глюкоза</t>
  </si>
  <si>
    <t>10.3.5.</t>
  </si>
  <si>
    <t>м. Кал на я/г</t>
  </si>
  <si>
    <t>10.3.4.</t>
  </si>
  <si>
    <t>м. Холестерол</t>
  </si>
  <si>
    <t>10.3.6.</t>
  </si>
  <si>
    <t>м. Общий анализ кала (гильминты, протозоонозы)</t>
  </si>
  <si>
    <t>10.3.7.</t>
  </si>
  <si>
    <t>м. Подсчет ретикулоцитов</t>
  </si>
  <si>
    <t>10.3.8.</t>
  </si>
  <si>
    <t>м. Билирубин общий</t>
  </si>
  <si>
    <t>10.3.9.</t>
  </si>
  <si>
    <t>м. Общеклиническое исследование отделяемого мочеполовых органов (клеточный состав, микрофлора) (гонорея, трихомонада)</t>
  </si>
  <si>
    <t>10.3.10.</t>
  </si>
  <si>
    <t>м. Исследование соскобов шейки матки и цервикального канала ( онкоцитология, атипичные клетки)</t>
  </si>
  <si>
    <t>10.3.25.</t>
  </si>
  <si>
    <t>м.Антитела к вирусу гепатита С (анти-HCV) (суммарн.)</t>
  </si>
  <si>
    <t>10.3.24.</t>
  </si>
  <si>
    <t>м.Антитела к сердцевине вируса гепатита В (анти–HBc) IgM</t>
  </si>
  <si>
    <t>10.3.22.</t>
  </si>
  <si>
    <t>м. Общий Т4</t>
  </si>
  <si>
    <t>10.3.23.</t>
  </si>
  <si>
    <t>м. Антиген "s" вируса гепатита В (HВsAg) (качественный)</t>
  </si>
  <si>
    <t>10.3.21.</t>
  </si>
  <si>
    <t>м. Общий Т3</t>
  </si>
  <si>
    <t>10.3.20.</t>
  </si>
  <si>
    <t>м. ТТГ (чувствительный)</t>
  </si>
  <si>
    <t>10.3.19.</t>
  </si>
  <si>
    <t>м. Псевдохолинэстераза (холинэстераза)</t>
  </si>
  <si>
    <t>10.3.18.</t>
  </si>
  <si>
    <t>м. ГГТП (гамма-глутамилтранспептидаза)</t>
  </si>
  <si>
    <t>10.3.17.</t>
  </si>
  <si>
    <t>м. Анализ содержания Pb (свинца) в крови</t>
  </si>
  <si>
    <t>10.3.16.</t>
  </si>
  <si>
    <t>м. Медь</t>
  </si>
  <si>
    <t>10.3.15.</t>
  </si>
  <si>
    <t>м. Креатинин</t>
  </si>
  <si>
    <t>10.3.14.</t>
  </si>
  <si>
    <t>м. Мочевина</t>
  </si>
  <si>
    <t>10.2.9.</t>
  </si>
  <si>
    <t>м. ЭЭГ скрининг</t>
  </si>
  <si>
    <t>10.2.8.</t>
  </si>
  <si>
    <t>м. ЭКГ с расшифровкой</t>
  </si>
  <si>
    <t>10.2.7.</t>
  </si>
  <si>
    <t>м. Аудиометрия</t>
  </si>
  <si>
    <t>10.2.6.</t>
  </si>
  <si>
    <t>м. Спирометрия</t>
  </si>
  <si>
    <t>10.2.5.</t>
  </si>
  <si>
    <t>м. Вестибулометрия</t>
  </si>
  <si>
    <t>10.2.4.</t>
  </si>
  <si>
    <t>м. Динамометрия</t>
  </si>
  <si>
    <t>10.2.3.</t>
  </si>
  <si>
    <t>м. УЗИ органов малого таза</t>
  </si>
  <si>
    <t>10.2.1.</t>
  </si>
  <si>
    <t>м. УЗИ молочных желез</t>
  </si>
  <si>
    <t>10.2.2.</t>
  </si>
  <si>
    <t>м. УЗИ органов брюшной полости</t>
  </si>
  <si>
    <t>10.1.12.</t>
  </si>
  <si>
    <t>м.врач-уролог</t>
  </si>
  <si>
    <t>10.1.11.</t>
  </si>
  <si>
    <t>м. Врач-нарколог</t>
  </si>
  <si>
    <t>10.1.9.</t>
  </si>
  <si>
    <t>м. Врач-гинеколог</t>
  </si>
  <si>
    <t>10.1.10.</t>
  </si>
  <si>
    <t>м. Врач-психиатр</t>
  </si>
  <si>
    <t>10.1.8.</t>
  </si>
  <si>
    <t>м. Врач-дерматовенеролог</t>
  </si>
  <si>
    <t>10.1.7.</t>
  </si>
  <si>
    <t>м. Врач-оториноларинголог</t>
  </si>
  <si>
    <t>10.1.6.</t>
  </si>
  <si>
    <t>м. Врач-офтальмолог</t>
  </si>
  <si>
    <t>10.1.5.</t>
  </si>
  <si>
    <t>м. Врач стоматолог</t>
  </si>
  <si>
    <t>10.1.4.</t>
  </si>
  <si>
    <t>м. Врач-хирург</t>
  </si>
  <si>
    <t>10.1.3.</t>
  </si>
  <si>
    <t>м. Врач-невролог</t>
  </si>
  <si>
    <t>10.1.2.</t>
  </si>
  <si>
    <t>м. Врач-терапевт</t>
  </si>
  <si>
    <t>10.1.1.</t>
  </si>
  <si>
    <t>м. Врач-профпатолог</t>
  </si>
  <si>
    <t>9. Массаж</t>
  </si>
  <si>
    <t>9.14.</t>
  </si>
  <si>
    <t>Массаж воротниковой зоны</t>
  </si>
  <si>
    <t>9.13.</t>
  </si>
  <si>
    <t>Массаж верхней конечности (одной)</t>
  </si>
  <si>
    <t>Массаж пояснично-крестцовой области</t>
  </si>
  <si>
    <t>9.10.</t>
  </si>
  <si>
    <t>Массаж шейно-грудного отдела</t>
  </si>
  <si>
    <t>9.9.</t>
  </si>
  <si>
    <t>Массаж головы</t>
  </si>
  <si>
    <t>9.8.</t>
  </si>
  <si>
    <t>Общий массаж (все зоны, кроме головы, лица, грудной клетки)</t>
  </si>
  <si>
    <t>9.7.</t>
  </si>
  <si>
    <t>Массаж коленного сустава</t>
  </si>
  <si>
    <t>9.6.</t>
  </si>
  <si>
    <t>Массаж голеностопного сустава</t>
  </si>
  <si>
    <t>9.4.</t>
  </si>
  <si>
    <t>Массаж нижней конечности (одной)</t>
  </si>
  <si>
    <t>9.5.</t>
  </si>
  <si>
    <t>Массаж стопы и голени</t>
  </si>
  <si>
    <t>9.3.</t>
  </si>
  <si>
    <t>Массаж тазобедренного сустава и ягодичной области</t>
  </si>
  <si>
    <t>9.1.</t>
  </si>
  <si>
    <t>9.2.</t>
  </si>
  <si>
    <t>Массаж спины</t>
  </si>
  <si>
    <t>8. Физиотерапевтические процедуры</t>
  </si>
  <si>
    <t>8.40.</t>
  </si>
  <si>
    <t>8.39.</t>
  </si>
  <si>
    <t>Кинезио тейпирование ( 1 зона )</t>
  </si>
  <si>
    <t>8.38.</t>
  </si>
  <si>
    <t>Кинезио тейпирование (лечебный курс)</t>
  </si>
  <si>
    <t>8.37.</t>
  </si>
  <si>
    <t>Нейромиостимулиция</t>
  </si>
  <si>
    <t>8.36.</t>
  </si>
  <si>
    <t>8.35.</t>
  </si>
  <si>
    <t>8.34.</t>
  </si>
  <si>
    <t>8.33.</t>
  </si>
  <si>
    <t>8.32.</t>
  </si>
  <si>
    <t>Разтяжка позвоночника на тренажере Air Nobius</t>
  </si>
  <si>
    <t>8.31.</t>
  </si>
  <si>
    <t>Фракционная микроигольчатая мезотерапия ( кисти рук)</t>
  </si>
  <si>
    <t>8.30.</t>
  </si>
  <si>
    <t>Фракционная микроигольчатая мезотерапия ( область декольте)</t>
  </si>
  <si>
    <t>8.29.</t>
  </si>
  <si>
    <t>Фракционная микроигольчатая мезотерапия ( область шеи)</t>
  </si>
  <si>
    <t>8.28.</t>
  </si>
  <si>
    <t>Фракционная микроигольчатая мезотерапия ( область лица)</t>
  </si>
  <si>
    <t>8.27.</t>
  </si>
  <si>
    <t>8.26.</t>
  </si>
  <si>
    <t>8.25.</t>
  </si>
  <si>
    <t>8.24.</t>
  </si>
  <si>
    <t>8.2.</t>
  </si>
  <si>
    <t>ВЛОК (в/в лазер) (1 процедура)</t>
  </si>
  <si>
    <t>8.1.</t>
  </si>
  <si>
    <t>Лазеротерапия (1 процедура)</t>
  </si>
  <si>
    <t>8.4.</t>
  </si>
  <si>
    <t>Фонофорез (1 процедура)</t>
  </si>
  <si>
    <t>8.3.</t>
  </si>
  <si>
    <t>Ультразвук (1 процедура)</t>
  </si>
  <si>
    <t>8.5.</t>
  </si>
  <si>
    <t>УФО-крови (1 процедура)</t>
  </si>
  <si>
    <t>8.6.</t>
  </si>
  <si>
    <t>Прессотерапия 1 область ( "рукав", "пояс", "шорты", "сапоги")</t>
  </si>
  <si>
    <t>8.7.</t>
  </si>
  <si>
    <t>Периартикулярное обкалываение ( 1 сеанс)</t>
  </si>
  <si>
    <t>8.8.</t>
  </si>
  <si>
    <t>Карбокситерапия ( пневмопунктура) шеи (задняя поверхность) (1 процедура)</t>
  </si>
  <si>
    <t>8.9.</t>
  </si>
  <si>
    <t>Карбокситерапия ( пневмопунктура) шеи (1 процедура)</t>
  </si>
  <si>
    <t>8.10.</t>
  </si>
  <si>
    <t>Карбокситерапия ( пневмопунктура) области лица  (1 процедура)</t>
  </si>
  <si>
    <t>8.11.</t>
  </si>
  <si>
    <t>Карбокситерапия ( пневмопунктура) области декольте (1 процедура)</t>
  </si>
  <si>
    <t>8.12.</t>
  </si>
  <si>
    <t>Карбокситерапия: антицеллюлитная программа (1 зона)</t>
  </si>
  <si>
    <t>8.13.</t>
  </si>
  <si>
    <t>Карбокситерапия ( пневмопунктура) нижней конечности (1 процедура)</t>
  </si>
  <si>
    <t>8.14.</t>
  </si>
  <si>
    <t>Карбокситерапия ( пневмопунктура) 1 руки ( исключая область кисти )(1 процедура)</t>
  </si>
  <si>
    <t>8.15.</t>
  </si>
  <si>
    <t>Карбокситерапия ( пневмопунктура) кистей рук (1 процедура)</t>
  </si>
  <si>
    <t>8.16.</t>
  </si>
  <si>
    <t>Карбокситерапия ( пневмопунктура) область головы (1 процедура)</t>
  </si>
  <si>
    <t>8.17.</t>
  </si>
  <si>
    <t>Карбокситерапия область глаз</t>
  </si>
  <si>
    <t>8.18.</t>
  </si>
  <si>
    <t>Карбокситерапия область губ</t>
  </si>
  <si>
    <t>8.19.</t>
  </si>
  <si>
    <t>Паравертебральная акупунктура  ( шейный отдел позвоночника)</t>
  </si>
  <si>
    <t>8.20.</t>
  </si>
  <si>
    <t>Паравертебральная акупунктура  ( грудной отдел позвоночника)</t>
  </si>
  <si>
    <t>8.21.</t>
  </si>
  <si>
    <t>Паравертебральная акупунктура  ( поясничный отдел позвоночника)</t>
  </si>
  <si>
    <t>8.22.</t>
  </si>
  <si>
    <t>Паравертебральная акупунктура  ( весь позвоночник)</t>
  </si>
  <si>
    <t>8.23.</t>
  </si>
  <si>
    <t>7. УЗИ исследования</t>
  </si>
  <si>
    <t>УЗД органов мошонки с ЦДК сосудов</t>
  </si>
  <si>
    <t>УЗИ мочевыделительной системы с определением остаточной мочи</t>
  </si>
  <si>
    <t>7.16.</t>
  </si>
  <si>
    <t>7.17.</t>
  </si>
  <si>
    <t>7.18.</t>
  </si>
  <si>
    <t>УЗДГ артерий нижних конечностей</t>
  </si>
  <si>
    <t>7.15.</t>
  </si>
  <si>
    <t>7.14.</t>
  </si>
  <si>
    <t>УЗИ беременной женщины 1 триместр ( с 9 до 14 недель)</t>
  </si>
  <si>
    <t>7.13.</t>
  </si>
  <si>
    <t>УЗИ беременной женщины на малых сроках ( с 2 до 9 недель)</t>
  </si>
  <si>
    <t>7.11.</t>
  </si>
  <si>
    <t>УЗИ лимфотических узлов</t>
  </si>
  <si>
    <t>7.12.</t>
  </si>
  <si>
    <t>УЗИ щитовидной железы</t>
  </si>
  <si>
    <t>7.10.</t>
  </si>
  <si>
    <t>УЗИ мягких тканий, поверхностных структур</t>
  </si>
  <si>
    <t>7.9.</t>
  </si>
  <si>
    <t>УЗИ сердца (ЭХОкардиография)</t>
  </si>
  <si>
    <t>7.8.</t>
  </si>
  <si>
    <t>УЗИ предстательной железы (трансректальное)</t>
  </si>
  <si>
    <t>7.7.</t>
  </si>
  <si>
    <t>УЗИ предстательной железы (трансабдоминальное)</t>
  </si>
  <si>
    <t>7.6.</t>
  </si>
  <si>
    <t>УЗИ почек и надпочечников</t>
  </si>
  <si>
    <t>7.5.</t>
  </si>
  <si>
    <t>УЗИ почек и мочевого пузыря</t>
  </si>
  <si>
    <t>7.4.</t>
  </si>
  <si>
    <t>УЗИ молочных желез</t>
  </si>
  <si>
    <t>7.3.</t>
  </si>
  <si>
    <t>УЗИ органов малого таза комплексное</t>
  </si>
  <si>
    <t>7.2.</t>
  </si>
  <si>
    <t>УЗИ органов малого таза (трансабдоминальное)</t>
  </si>
  <si>
    <t>7.1.</t>
  </si>
  <si>
    <t>УЗИ брюшной полости (печень, желчный пузырь, поджелудочная железа, селезенка)</t>
  </si>
  <si>
    <t>7.28.</t>
  </si>
  <si>
    <t>7.27.</t>
  </si>
  <si>
    <t>УЗИ плевральной полости</t>
  </si>
  <si>
    <t>7.26.</t>
  </si>
  <si>
    <t>УЗИ вилочковой железы</t>
  </si>
  <si>
    <t>7.25.</t>
  </si>
  <si>
    <t>УЗИ тазобедренных суставов у детей</t>
  </si>
  <si>
    <t>7.24.</t>
  </si>
  <si>
    <t>Нейросонография</t>
  </si>
  <si>
    <t>7.23.</t>
  </si>
  <si>
    <t>УЗДГ вен нижних конечностей</t>
  </si>
  <si>
    <t>7.22.</t>
  </si>
  <si>
    <t>УЗДГ брахицефального ствола (сосуды головы и шей)</t>
  </si>
  <si>
    <t>6. Хирургические манипуляции</t>
  </si>
  <si>
    <t>Удаление папилломы, невуса, гиперкератоза от 1,0 до 2,0 см</t>
  </si>
  <si>
    <t>Удаление папилломы, невуса, гиперкератоза от 0,5 до 1,0 см</t>
  </si>
  <si>
    <t>Удаление множественных папиллом до 0,5 см одной области ( шея справа, шея слева, правая подмышечная область и т.д. )</t>
  </si>
  <si>
    <t>Удаление 3-4-х папиллом д до 0,5 см "на ножках"</t>
  </si>
  <si>
    <t>Удаление 1-й папилломы д до 0,5 см "на ножке"</t>
  </si>
  <si>
    <t>Удаление атеромы более 1 см</t>
  </si>
  <si>
    <t>Удаление атеромы до 1 см</t>
  </si>
  <si>
    <t>6.15.</t>
  </si>
  <si>
    <t>Иссечение рубцов кожи</t>
  </si>
  <si>
    <t>6.27.</t>
  </si>
  <si>
    <t>Определение двигательного режима</t>
  </si>
  <si>
    <t>6.26.</t>
  </si>
  <si>
    <t>6.25.</t>
  </si>
  <si>
    <t>Пластика ногтевой пластины (по Шмидену)</t>
  </si>
  <si>
    <t>6.24.</t>
  </si>
  <si>
    <t>Разрез или иссечение перианальной ткани</t>
  </si>
  <si>
    <t>6.22.</t>
  </si>
  <si>
    <t>Остановка кровотечения из периферического сосуда</t>
  </si>
  <si>
    <t>6.1.</t>
  </si>
  <si>
    <t>Наложение повязки при нарушении целостности кожных покровов,снятие шва, удаление лигатуры</t>
  </si>
  <si>
    <t>6.2.</t>
  </si>
  <si>
    <t>Наложение повязки при гнойных заболеваниях кожи и подкожной клетчатки</t>
  </si>
  <si>
    <t>6.3.</t>
  </si>
  <si>
    <t>Эластическая компрессия нижних конечностей</t>
  </si>
  <si>
    <t>6.4.</t>
  </si>
  <si>
    <t>Удаление поверхностно расположенного инородного тела</t>
  </si>
  <si>
    <t>6.5.</t>
  </si>
  <si>
    <t>Вскрытие панариция</t>
  </si>
  <si>
    <t>6.6.</t>
  </si>
  <si>
    <t>Хирургическая обработка раны или инфицированной ткани</t>
  </si>
  <si>
    <t>6.7.</t>
  </si>
  <si>
    <t>Широкие лампасные разрезы</t>
  </si>
  <si>
    <t>6.8.</t>
  </si>
  <si>
    <t>Сшивание кожи и подкожной клетчатки</t>
  </si>
  <si>
    <t>6.9.</t>
  </si>
  <si>
    <t>Наложение вторичных швов</t>
  </si>
  <si>
    <t>6.10.</t>
  </si>
  <si>
    <t>Вскрытие фурункула (карбункула)</t>
  </si>
  <si>
    <t>6.11.</t>
  </si>
  <si>
    <t>Вскрытие и дренирование флегмоны (абсцесса)</t>
  </si>
  <si>
    <t>6.14.</t>
  </si>
  <si>
    <t>6.16.</t>
  </si>
  <si>
    <t>Удаление ногтевых пластинок</t>
  </si>
  <si>
    <t>6.17.</t>
  </si>
  <si>
    <t>Удаление мозоли (сухой)</t>
  </si>
  <si>
    <t>6.18.</t>
  </si>
  <si>
    <t>Иссечение грануляции</t>
  </si>
  <si>
    <t>6.19.</t>
  </si>
  <si>
    <t>Терапевтическая аспирация содержимого сустава</t>
  </si>
  <si>
    <t>6.20.</t>
  </si>
  <si>
    <t>Внутрисуставное введение лекарственных препаратов</t>
  </si>
  <si>
    <t>6.21.</t>
  </si>
  <si>
    <t>Дренирование плевральной полости, брюшной полости</t>
  </si>
  <si>
    <t>6.23.</t>
  </si>
  <si>
    <t>Удаление геморроидальных узлов (1 узел, лигирование)</t>
  </si>
  <si>
    <t>5. Урологические манипуляции</t>
  </si>
  <si>
    <t>Пункционная цистостомия</t>
  </si>
  <si>
    <t>5.10.</t>
  </si>
  <si>
    <t>Бужирование уретры</t>
  </si>
  <si>
    <t>5.9.</t>
  </si>
  <si>
    <t>Уретральная меатотомия</t>
  </si>
  <si>
    <t>Комплекс исследований функции почек</t>
  </si>
  <si>
    <t>5.1.</t>
  </si>
  <si>
    <t>5.2.</t>
  </si>
  <si>
    <t>5.3.</t>
  </si>
  <si>
    <t>Уход за мочевым катетером</t>
  </si>
  <si>
    <t>5.4.</t>
  </si>
  <si>
    <t>Уход за цистостомой и уростомой (смена стомы)</t>
  </si>
  <si>
    <t>5.5.</t>
  </si>
  <si>
    <t>Наложение повязки при операциях на наружных мужских половых органах</t>
  </si>
  <si>
    <t>5.6.</t>
  </si>
  <si>
    <t>Обрезание крайней плоти (+ две перевязки после операции)</t>
  </si>
  <si>
    <t>5.7.</t>
  </si>
  <si>
    <t>Реконструктивная операция на половом члене (короткая уздечка,инород тела), удаление кондилом</t>
  </si>
  <si>
    <t>5.8.</t>
  </si>
  <si>
    <t>Удаление камней уретры</t>
  </si>
  <si>
    <t>5.11.</t>
  </si>
  <si>
    <t>Вправление парафимоза</t>
  </si>
  <si>
    <t>5.13.</t>
  </si>
  <si>
    <t>Массаж простаты</t>
  </si>
  <si>
    <t>5.12.</t>
  </si>
  <si>
    <t>4.Онкологические-маммологические манипуляции</t>
  </si>
  <si>
    <t>4.8.</t>
  </si>
  <si>
    <t>4.7.</t>
  </si>
  <si>
    <t>4.6.</t>
  </si>
  <si>
    <t>4.5.</t>
  </si>
  <si>
    <t>4.4.</t>
  </si>
  <si>
    <t>4.3.</t>
  </si>
  <si>
    <t>Соскоб с опухоли кожи, раны, язвы ( взятие биологического материала, стерильные расходные материалы)</t>
  </si>
  <si>
    <t>4.2.</t>
  </si>
  <si>
    <t>Пункционная биопсия опухоли мягких тканей, молочной железы, щитовидной железы, лимфатического узла по УЗИ-контролем ( УЗИ, взятие биологического материала под контролем УЗИ, стерильные расходные материалы)</t>
  </si>
  <si>
    <t>4.1.</t>
  </si>
  <si>
    <t>Пункционная биопсия опухоли мягких тканей, молочной железы, щитовидной железы, лимфатического узла ( взятие биологического материала, стерильные расходные материалы)</t>
  </si>
  <si>
    <t>3. Оториноларингологические манипуляции</t>
  </si>
  <si>
    <t>Блокада небных миндалин</t>
  </si>
  <si>
    <t>3.26.</t>
  </si>
  <si>
    <t>Наружный туалет слухового прохода</t>
  </si>
  <si>
    <t>3.25.</t>
  </si>
  <si>
    <t>Введение лекарственных средств эндаурально (спирт)</t>
  </si>
  <si>
    <t>3.24.</t>
  </si>
  <si>
    <t>Введение лекарственных средств эндаурально (мазь)</t>
  </si>
  <si>
    <t>3.23.</t>
  </si>
  <si>
    <t>Подслизистая вазотомия</t>
  </si>
  <si>
    <t>3.1.</t>
  </si>
  <si>
    <t>Аудиометрия</t>
  </si>
  <si>
    <t>3.2.</t>
  </si>
  <si>
    <t>Обработка слизистой носа лекарственными веществами</t>
  </si>
  <si>
    <t>3.3.</t>
  </si>
  <si>
    <t>Промывание носоглотки методом "кукушка"</t>
  </si>
  <si>
    <t>3.4.</t>
  </si>
  <si>
    <t>Продувание слуховых труб</t>
  </si>
  <si>
    <t>3.5.</t>
  </si>
  <si>
    <t>Обработка миндалин лекарственными средствами</t>
  </si>
  <si>
    <t>3.6.</t>
  </si>
  <si>
    <t>Удаление серных пробок (1 ухо)</t>
  </si>
  <si>
    <t>3.7.</t>
  </si>
  <si>
    <t>Передняя тампонада носа</t>
  </si>
  <si>
    <t>3.8.</t>
  </si>
  <si>
    <t>Пневмомассаж барабанных перепонок</t>
  </si>
  <si>
    <t>3.9.</t>
  </si>
  <si>
    <t>Забор биоматериала</t>
  </si>
  <si>
    <t>3.10.</t>
  </si>
  <si>
    <t>Пункция верхнечелюстной пазухи (односторонняя)</t>
  </si>
  <si>
    <t>3.11.</t>
  </si>
  <si>
    <t>Пункция верхнечелюстной пазухи (двухсторонняя)</t>
  </si>
  <si>
    <t>3.12.</t>
  </si>
  <si>
    <t>Парацентез барабанной перепонки</t>
  </si>
  <si>
    <t>3.13.</t>
  </si>
  <si>
    <t>Вскрытие кист миндалин</t>
  </si>
  <si>
    <t>3.14.</t>
  </si>
  <si>
    <t>Обработка ЛОР-органов лекарственными средствами</t>
  </si>
  <si>
    <t>3.15.</t>
  </si>
  <si>
    <t>Извлечение инородного тела из ЛОР-органов</t>
  </si>
  <si>
    <t>3.16.</t>
  </si>
  <si>
    <t>Промывание лакун миндалин шприцом</t>
  </si>
  <si>
    <t>3.17.</t>
  </si>
  <si>
    <t>Промывание лакун миндалин ложкой</t>
  </si>
  <si>
    <t>3.19.</t>
  </si>
  <si>
    <t>Катетеризация слуховой трубы</t>
  </si>
  <si>
    <t>3.18.</t>
  </si>
  <si>
    <t>Промывание (1 ухо)</t>
  </si>
  <si>
    <t>3.20.</t>
  </si>
  <si>
    <t>Меатотимпанальная блокада</t>
  </si>
  <si>
    <t>3.21.</t>
  </si>
  <si>
    <t>Вскрытие фурункула носа</t>
  </si>
  <si>
    <t>3.22.</t>
  </si>
  <si>
    <t>Вскрытие фурункула уха</t>
  </si>
  <si>
    <t>2. Гинекологические манипуляции</t>
  </si>
  <si>
    <t>2.1.</t>
  </si>
  <si>
    <t>2.2.</t>
  </si>
  <si>
    <t>Диагностическое выскабливание слизистой цервикального канала с интрацервикальной анастезией    ( без стоимости гистологического исследования) в амбулаторных условиях</t>
  </si>
  <si>
    <t>2.3.</t>
  </si>
  <si>
    <t>Пайпель-биопсия (получение аспирата из полости матки) без стоимости цитологического исследования</t>
  </si>
  <si>
    <t>2.4.</t>
  </si>
  <si>
    <t>Введение внутриматочной спирали с контрацептивной целью ( без стоимости ВМС) без интрацервикальной анестезии</t>
  </si>
  <si>
    <t>2.5.</t>
  </si>
  <si>
    <t>Извлечение ВМС в амбулаторных условиях (простое,осложненное)</t>
  </si>
  <si>
    <t>2.6.</t>
  </si>
  <si>
    <t>2.7.</t>
  </si>
  <si>
    <t>Лечебная ванночка, аппликация лекарственных веществ, введение тампонов (гинекологическое)</t>
  </si>
  <si>
    <t>2.8.</t>
  </si>
  <si>
    <t>Послеоперационная обработка шейки матки, влагалища, снятие швов</t>
  </si>
  <si>
    <t>2.9.</t>
  </si>
  <si>
    <t>Полипэктомия гинекологическая ( без стоимости гистологического исследования) в амбулаторных условиях</t>
  </si>
  <si>
    <t>2.10.</t>
  </si>
  <si>
    <t>Удаление инородных тел из влагалища в амбулаторных условиях</t>
  </si>
  <si>
    <t>2.11.</t>
  </si>
  <si>
    <t>Введение и извлечение влагалищного поддерживающего кольца (пессария) в амбулаторных условиях</t>
  </si>
  <si>
    <t>2.12.</t>
  </si>
  <si>
    <t>Составление индивидуальной программы обследования бесплодной пары</t>
  </si>
  <si>
    <t>2.13.</t>
  </si>
  <si>
    <t>Биопсия шейки матки ( без стоимости гистологического исследования)</t>
  </si>
  <si>
    <t>2.14.</t>
  </si>
  <si>
    <t>Аспирационная биопсия эндометрия ( без стоимости гистологического исследования)</t>
  </si>
  <si>
    <t>2.15.</t>
  </si>
  <si>
    <t>Полиэктомия, включая выскабливание цер.канала</t>
  </si>
  <si>
    <t>2.16.</t>
  </si>
  <si>
    <t>Радиохирургическая деструкция наботиевых кист</t>
  </si>
  <si>
    <t>2.17.</t>
  </si>
  <si>
    <t>Полипэктомия шейки матки, вульвы, девственной плевы</t>
  </si>
  <si>
    <t>2.18.</t>
  </si>
  <si>
    <t>Диатермоэксцизия шейки матки</t>
  </si>
  <si>
    <t>2.19.</t>
  </si>
  <si>
    <t>Аргоноплазменная коагуляция шейки матки</t>
  </si>
  <si>
    <t>2.20.</t>
  </si>
  <si>
    <t>Лечение эндометриоза шейки матки</t>
  </si>
  <si>
    <t>2.21.</t>
  </si>
  <si>
    <t>2.22.</t>
  </si>
  <si>
    <t>Удаление кист влагалища и преддверия влагалища</t>
  </si>
  <si>
    <t>Радиоволновая коагуляция шейки матки</t>
  </si>
  <si>
    <t>1. Прием врача</t>
  </si>
  <si>
    <t>Профилактический прием (оформление формы 088/У) врача для МСЭ - основной специалист</t>
  </si>
  <si>
    <t>Прием врача лечебно-диагностический амбулаторный (выезд на дом за пределы  г. Сызрань)</t>
  </si>
  <si>
    <t>1.10.</t>
  </si>
  <si>
    <t>Оформление и выдача  листа нетрудоспособности</t>
  </si>
  <si>
    <t>Прием логопеда</t>
  </si>
  <si>
    <t>1.2.</t>
  </si>
  <si>
    <t>Прием врача лечебно-диагностический амбулаторный</t>
  </si>
  <si>
    <t>1.9.</t>
  </si>
  <si>
    <t>1.8.</t>
  </si>
  <si>
    <t>Профилактический прием (осмотр, консультация) врача для МСЭ</t>
  </si>
  <si>
    <t>1.7.</t>
  </si>
  <si>
    <t>1.6.</t>
  </si>
  <si>
    <t>1.1.</t>
  </si>
  <si>
    <t>1.3.</t>
  </si>
  <si>
    <t>3.27.</t>
  </si>
  <si>
    <t>8.41.</t>
  </si>
  <si>
    <t>ООО "Ипотечный дом"</t>
  </si>
  <si>
    <t xml:space="preserve">      </t>
  </si>
  <si>
    <t>ПРАЙС ЛИСТ МЕДИЦИНСКИХ УСЛУГ</t>
  </si>
  <si>
    <t>В МЕДИЦИНСКОЙ КЛИНИКЕ "СОВРЕМЕННАЯ ДИАГНОСТИКА"</t>
  </si>
  <si>
    <t>Цена, руб</t>
  </si>
  <si>
    <t>Удаление кондилом, папиллом половых органов любой локализации, в том числе и множественных осложненных форм</t>
  </si>
  <si>
    <t>9.16.</t>
  </si>
  <si>
    <t>9.17.</t>
  </si>
  <si>
    <t xml:space="preserve"> Массаж головы (дети) </t>
  </si>
  <si>
    <t>Массаж общий (дети от 1 года до 3 лет)</t>
  </si>
  <si>
    <t>Массаж общий (дети от 3 лет до 7 лет)</t>
  </si>
  <si>
    <t>Массаж воротниковой  зоны</t>
  </si>
  <si>
    <t>Масссаж спины (дети)</t>
  </si>
  <si>
    <t>Массаж верхняя конечности (одной) дети</t>
  </si>
  <si>
    <t>Массаж нижней конечности (одной) дети</t>
  </si>
  <si>
    <t>Передняя брюшная стенка (дети)</t>
  </si>
  <si>
    <t>9.18.</t>
  </si>
  <si>
    <t>9.19.</t>
  </si>
  <si>
    <t>9.20.</t>
  </si>
  <si>
    <t>9.21.</t>
  </si>
  <si>
    <t>9.22.</t>
  </si>
  <si>
    <t>9.23.</t>
  </si>
  <si>
    <t>Удаление новообразований подкожно- жировой клетчатки</t>
  </si>
  <si>
    <t>Удаление новообразований кожи</t>
  </si>
  <si>
    <t>Удаление полипа уретры, парауретральной кисты</t>
  </si>
  <si>
    <t>УЗИ беременной женщины 3 триместр ( с 22 до 40 недель) 2 плода</t>
  </si>
  <si>
    <t>УЗИ беременной женщины 2 триместр ( с 14 до 22 недель) 2 плода</t>
  </si>
  <si>
    <t>УЗИ +УЗДГ беременной женщины ( с 22 до 24 недели) 2 плода</t>
  </si>
  <si>
    <t>УЗИ +УЗДГ беременной женщины ( с 24 до 40 недели) 2 плода</t>
  </si>
  <si>
    <t>УЗИ беременной женщины 2 триместр ( с 14 до 22 недель) 1 плод</t>
  </si>
  <si>
    <t>УЗИ беременной женщины 3 триместр ( с 22 до 40 недель) 1 плод</t>
  </si>
  <si>
    <t>УЗИ +УЗДГ беременной женщины ( с 22 до 24 недели) 1 плод</t>
  </si>
  <si>
    <t>УЗИ +УЗДГ беременной женщины ( с 24 до 40 недели) 1 плод</t>
  </si>
  <si>
    <t>Лазерофорез с гиалуроновой кислотой (область лица)</t>
  </si>
  <si>
    <t>Лазерофорез с гиалуроновой кислотой (область шеи)</t>
  </si>
  <si>
    <t>Лазерофорез с гиалуроновой кислотой (область декольте)</t>
  </si>
  <si>
    <t>Лазерофорез с гиалуроновой кислотой (кисти рук)</t>
  </si>
  <si>
    <t>Прием врача лечебно-диагностический амбулаторный (повторный прием)</t>
  </si>
  <si>
    <t>Прием врача лечебно-диагностический амбулаторный (выезд на дом)</t>
  </si>
  <si>
    <t>Расширенная кольпоскопия</t>
  </si>
  <si>
    <t>1.5.</t>
  </si>
  <si>
    <t>Директор</t>
  </si>
  <si>
    <t>___________________ Е.О. Ермолаева</t>
  </si>
  <si>
    <t>Лазерофорез с гиалуроновой кислотой (область лица, область шеи, область декольте)</t>
  </si>
  <si>
    <t>Лазерофорез с гиалуроновой кислотой (глаза)</t>
  </si>
  <si>
    <t>Массаж лица</t>
  </si>
  <si>
    <t>9.24.</t>
  </si>
  <si>
    <t>1.11.</t>
  </si>
  <si>
    <t>Рефлексотерапия (иглы), 1 сеанс, врач Садовская Н.Н.</t>
  </si>
  <si>
    <t>Рефлексотерапия (КВЧ), 1 сеанс,врач Садовская Н.Н.</t>
  </si>
  <si>
    <t>Лазер 1 сеанс, врач Садовская Н.Н.</t>
  </si>
  <si>
    <t>Гирудотерпия (пиявки), 1 услуга, врач Садовская Н.Н.</t>
  </si>
  <si>
    <t>Пиявка 1 шт., врач Садовская Н.Н.</t>
  </si>
  <si>
    <t>Мануальная терапия 1 сеанс,врач Садовская Н.Н.</t>
  </si>
  <si>
    <t>8.42.</t>
  </si>
  <si>
    <t>6.12.</t>
  </si>
  <si>
    <t>6.13.</t>
  </si>
  <si>
    <t>6.28.</t>
  </si>
  <si>
    <t>6.29.</t>
  </si>
  <si>
    <t>6.30.</t>
  </si>
  <si>
    <t>7.19.</t>
  </si>
  <si>
    <t>7.20.</t>
  </si>
  <si>
    <t>7.29.</t>
  </si>
  <si>
    <t>7.30.</t>
  </si>
  <si>
    <t>7.31.</t>
  </si>
  <si>
    <t>Скрининг детский, 1 месяц (ОБП, МВС, ОМТ, нейросонография,ЭХО, тазобедренный сустав)</t>
  </si>
  <si>
    <t>7.32.</t>
  </si>
  <si>
    <t>УЗИ коленного сустава</t>
  </si>
  <si>
    <t xml:space="preserve"> Цистоскопия-биопсия образований мочевого пузыря (без стоимости гистологического исследования и анестезии)</t>
  </si>
  <si>
    <t>8.43.</t>
  </si>
  <si>
    <t>11.10.</t>
  </si>
  <si>
    <t>Взятие венозной крови</t>
  </si>
  <si>
    <t>11-10-001</t>
  </si>
  <si>
    <t>Общий анализ крови (CBC/Diff - 5 фракций лейкоцитов)</t>
  </si>
  <si>
    <t>11-10-003</t>
  </si>
  <si>
    <t>СОЭ (по Вестергрен)</t>
  </si>
  <si>
    <t>12-10-005</t>
  </si>
  <si>
    <t>Группа крови + резус фактор(RhD)</t>
  </si>
  <si>
    <t>21-20-001</t>
  </si>
  <si>
    <t>АЛТ (аланинаминотрансфераза)</t>
  </si>
  <si>
    <t>21-20-002</t>
  </si>
  <si>
    <t>АСТ (аспартатаминотрансфераза)</t>
  </si>
  <si>
    <t>21-20-003</t>
  </si>
  <si>
    <t>ГГТП (гамма-глутамилтранспептидаза)</t>
  </si>
  <si>
    <t>21-20-004</t>
  </si>
  <si>
    <t>Щелочная фосфатаза</t>
  </si>
  <si>
    <t>21-20-005</t>
  </si>
  <si>
    <t>Холинэстераза</t>
  </si>
  <si>
    <t>21-20-007</t>
  </si>
  <si>
    <t>Альфа-амилаза</t>
  </si>
  <si>
    <t>21-20-008</t>
  </si>
  <si>
    <t>Альфа-амилаза панкреатическая</t>
  </si>
  <si>
    <t>21-20-009</t>
  </si>
  <si>
    <t>Липаза</t>
  </si>
  <si>
    <t>21-20-010</t>
  </si>
  <si>
    <t>ЛДГ (лактатдегидрогеназа)</t>
  </si>
  <si>
    <t>21-20-011</t>
  </si>
  <si>
    <t>ЛДГ-1-2 (гидроксибутиратдегидрогеназа)</t>
  </si>
  <si>
    <t>21-20-012</t>
  </si>
  <si>
    <t>Креатинфосфокиназа</t>
  </si>
  <si>
    <t>21-85-007</t>
  </si>
  <si>
    <t>Альфа-амилаза в моче (разовая порция)</t>
  </si>
  <si>
    <t>22-20-001</t>
  </si>
  <si>
    <t>Общий белок в крови</t>
  </si>
  <si>
    <t>22-20-002</t>
  </si>
  <si>
    <t>Альбумин (абс)</t>
  </si>
  <si>
    <t>22-20-100</t>
  </si>
  <si>
    <t>С-реактивный белок (ультрачувствительный)</t>
  </si>
  <si>
    <t>22-20-101</t>
  </si>
  <si>
    <t>Антистрептолизин О (АСЛ-О)</t>
  </si>
  <si>
    <t>Ревматоидный фактор</t>
  </si>
  <si>
    <t>22-20-103</t>
  </si>
  <si>
    <t>Альфа-1-антитрипсин</t>
  </si>
  <si>
    <t>22-20-104</t>
  </si>
  <si>
    <t>Альфа-1-кислый гликопротеин (серомукоид)</t>
  </si>
  <si>
    <t>22-20-105</t>
  </si>
  <si>
    <t>Преальбумин</t>
  </si>
  <si>
    <t>22-20-106</t>
  </si>
  <si>
    <t>Гаптоглобин</t>
  </si>
  <si>
    <t>22-20-107</t>
  </si>
  <si>
    <t>Церулоплазмин</t>
  </si>
  <si>
    <t>22-20-108</t>
  </si>
  <si>
    <t>Гомоцистеин</t>
  </si>
  <si>
    <t>22-20-109</t>
  </si>
  <si>
    <t>Бета-2-Микроглобулин</t>
  </si>
  <si>
    <t>22-20-110</t>
  </si>
  <si>
    <t>С3 компонент комплемента</t>
  </si>
  <si>
    <t>22-20-111</t>
  </si>
  <si>
    <t>С4 компонент комплемента</t>
  </si>
  <si>
    <t>22-20-112</t>
  </si>
  <si>
    <t>Каппа-цепи иммуноглобулинов в сыворотке</t>
  </si>
  <si>
    <t>22-20-113</t>
  </si>
  <si>
    <t>Лямбда-цепи иммуноглобулинов в сыворотке</t>
  </si>
  <si>
    <t>22-20-114</t>
  </si>
  <si>
    <t>Иммуноглобулин G (Ig-G)</t>
  </si>
  <si>
    <t>22-20-115</t>
  </si>
  <si>
    <t>Иммуноглобулин M (IgM)</t>
  </si>
  <si>
    <t>22-20-116</t>
  </si>
  <si>
    <t>Иммуноглобулин A (IgA)</t>
  </si>
  <si>
    <t>22-20-117</t>
  </si>
  <si>
    <t>Иммуноглобулин Е (IgE)</t>
  </si>
  <si>
    <t>22-20-119</t>
  </si>
  <si>
    <t>Миоглобин</t>
  </si>
  <si>
    <t>22-20-120</t>
  </si>
  <si>
    <t>Неоптерин (дагностика вирусных инфекций, туберкулеза)</t>
  </si>
  <si>
    <t>22-20-121</t>
  </si>
  <si>
    <t>Альфа-2-Макроглобулин</t>
  </si>
  <si>
    <t>22-20-122</t>
  </si>
  <si>
    <t>Прокальцитонин (диагностика бактериальных инфекций, сепсиса)</t>
  </si>
  <si>
    <t>22-20-300</t>
  </si>
  <si>
    <t>Цистатин С</t>
  </si>
  <si>
    <t>22-85-010</t>
  </si>
  <si>
    <t>Общий белок в моче (разовая порция)</t>
  </si>
  <si>
    <t>22-85-109</t>
  </si>
  <si>
    <t>Бета-2 Микроглобулин в моче (разовая порция)</t>
  </si>
  <si>
    <t>22-86-010</t>
  </si>
  <si>
    <t>Общий белок в суточной моче</t>
  </si>
  <si>
    <t>22-86-011</t>
  </si>
  <si>
    <t>Микроальбумин в суточной моче</t>
  </si>
  <si>
    <t>23-12-001</t>
  </si>
  <si>
    <t>Глюкоза</t>
  </si>
  <si>
    <t>23-12-004</t>
  </si>
  <si>
    <t>Лактат (молочная кислота)</t>
  </si>
  <si>
    <t>23-20-003</t>
  </si>
  <si>
    <t>Фруктозамин</t>
  </si>
  <si>
    <t>23-85-001</t>
  </si>
  <si>
    <t>Глюкоза в моче (разовая порция)</t>
  </si>
  <si>
    <t>23-86-001</t>
  </si>
  <si>
    <t>Глюкоза в суточной моче</t>
  </si>
  <si>
    <t>24-20-001</t>
  </si>
  <si>
    <t>Креатинин</t>
  </si>
  <si>
    <t>24-20-002</t>
  </si>
  <si>
    <t>Мочевина</t>
  </si>
  <si>
    <t>24-20-003</t>
  </si>
  <si>
    <t>Мочевая кислота</t>
  </si>
  <si>
    <t>24-20-004</t>
  </si>
  <si>
    <t>Билирубин общий</t>
  </si>
  <si>
    <t>24-20-005</t>
  </si>
  <si>
    <t>Билирубин прямой (коньюгированный)</t>
  </si>
  <si>
    <t>24-20-006</t>
  </si>
  <si>
    <t>Желчные кислоты</t>
  </si>
  <si>
    <t>24-86-001</t>
  </si>
  <si>
    <t>Креатинин в суточной моче</t>
  </si>
  <si>
    <t>24-86-002</t>
  </si>
  <si>
    <t>Мочевина в суточной моче</t>
  </si>
  <si>
    <t>24-86-003</t>
  </si>
  <si>
    <t>Мочевая кислота в суточной моче</t>
  </si>
  <si>
    <t>24-86-100</t>
  </si>
  <si>
    <t>Оксалаты в моче суточной</t>
  </si>
  <si>
    <t>25-20-001</t>
  </si>
  <si>
    <t>Калий, Натрий, Хлор (К+, Na+, Cl-)</t>
  </si>
  <si>
    <t>25-20-003</t>
  </si>
  <si>
    <t>Кальций ионизированный (Ca++)</t>
  </si>
  <si>
    <t>25-86-001</t>
  </si>
  <si>
    <t>Калий, Натрий, Хлориды (К, Na, Cl) в суточной моче</t>
  </si>
  <si>
    <t>26-20-001</t>
  </si>
  <si>
    <t>Кальций общий</t>
  </si>
  <si>
    <t>26-20-002</t>
  </si>
  <si>
    <t>Фосфор</t>
  </si>
  <si>
    <t>26-20-003</t>
  </si>
  <si>
    <t>Магний</t>
  </si>
  <si>
    <t>26-20-100</t>
  </si>
  <si>
    <t>Железо сывороточное</t>
  </si>
  <si>
    <t>26-20-101</t>
  </si>
  <si>
    <t>Железосвязывающая способность сыворотки (ОЖСС)</t>
  </si>
  <si>
    <t>26-20-102</t>
  </si>
  <si>
    <t>Трансферрин</t>
  </si>
  <si>
    <t>26-20-103</t>
  </si>
  <si>
    <t>Ферритин</t>
  </si>
  <si>
    <t>26-86-001</t>
  </si>
  <si>
    <t>Кальций в суточной моче</t>
  </si>
  <si>
    <t>26-86-002</t>
  </si>
  <si>
    <t>Фосфор в суточной моче</t>
  </si>
  <si>
    <t>26-86-003</t>
  </si>
  <si>
    <t>Магний в суточной моче</t>
  </si>
  <si>
    <t>27-20-001</t>
  </si>
  <si>
    <t>Холестерин общий</t>
  </si>
  <si>
    <t>27-20-002</t>
  </si>
  <si>
    <t>Триглицериды</t>
  </si>
  <si>
    <t>27-20-003</t>
  </si>
  <si>
    <t>Липопротеины высокой плотности (ЛПВП, HDL)</t>
  </si>
  <si>
    <t>27-20-005</t>
  </si>
  <si>
    <t>Липопротеин (a), Lp(a)</t>
  </si>
  <si>
    <t>27-20-006</t>
  </si>
  <si>
    <t>Аполипопротеин А1</t>
  </si>
  <si>
    <t>27-20-007</t>
  </si>
  <si>
    <t>Аполипопротеин В</t>
  </si>
  <si>
    <t>27-20-008</t>
  </si>
  <si>
    <t>Липопротеиды низкой плотности (ЛПНП,LDL-direct)</t>
  </si>
  <si>
    <t>28-20-001</t>
  </si>
  <si>
    <t>Белковые фракции (электрофорез)</t>
  </si>
  <si>
    <t>28-20-002</t>
  </si>
  <si>
    <t>Иммуноэлектрофорез - скрининг (дифференцировка гаммапатии: лямбда-цепи, каппа-цепи иммуноглобулинов)</t>
  </si>
  <si>
    <t>28-86-003</t>
  </si>
  <si>
    <t>Электрофорез белков  мочи</t>
  </si>
  <si>
    <t>29-11-001</t>
  </si>
  <si>
    <t>Протромбин (по Квику) + МНО</t>
  </si>
  <si>
    <t>29-11-002</t>
  </si>
  <si>
    <t>АЧТВ</t>
  </si>
  <si>
    <t>29-11-003</t>
  </si>
  <si>
    <t>Тромбиновое время</t>
  </si>
  <si>
    <t>29-11-004</t>
  </si>
  <si>
    <t>Фибриноген</t>
  </si>
  <si>
    <t>29-11-005</t>
  </si>
  <si>
    <t>Антитромбин III</t>
  </si>
  <si>
    <t>29-11-006</t>
  </si>
  <si>
    <t>Д-Димер</t>
  </si>
  <si>
    <t>29-11-007</t>
  </si>
  <si>
    <t>Протеин S</t>
  </si>
  <si>
    <t>29-11-008</t>
  </si>
  <si>
    <t>Протеин С</t>
  </si>
  <si>
    <t>29-11-009</t>
  </si>
  <si>
    <t>Волчаночный антикоагулянт</t>
  </si>
  <si>
    <t>29-11-100</t>
  </si>
  <si>
    <t>Фактор Виллебранда</t>
  </si>
  <si>
    <t>31-20-001</t>
  </si>
  <si>
    <t>ТТГ чувствительный (тиреотропный гормон)</t>
  </si>
  <si>
    <t>31-20-002</t>
  </si>
  <si>
    <t>Т4 свободный</t>
  </si>
  <si>
    <t>31-20-003</t>
  </si>
  <si>
    <t>Т3 свободный</t>
  </si>
  <si>
    <t>31-20-004</t>
  </si>
  <si>
    <t>Тиреоглобулин</t>
  </si>
  <si>
    <t>31-20-005</t>
  </si>
  <si>
    <t>Ат к тиреоглобулину (анти-ТГ)</t>
  </si>
  <si>
    <t>31-20-006</t>
  </si>
  <si>
    <t>Ат к тиреопероксидазе (анти-ТПО)</t>
  </si>
  <si>
    <t>31-20-007</t>
  </si>
  <si>
    <t>Ат к рецепторам ТТГ</t>
  </si>
  <si>
    <t>31-20-008</t>
  </si>
  <si>
    <t>Общий Т4</t>
  </si>
  <si>
    <t>31-20-009</t>
  </si>
  <si>
    <t>Общий Т3</t>
  </si>
  <si>
    <t>31-20-010</t>
  </si>
  <si>
    <t>Тест поглощения тиреоидныx гормонов</t>
  </si>
  <si>
    <t>32-20-001</t>
  </si>
  <si>
    <t>Пролактин</t>
  </si>
  <si>
    <t>32-20-002</t>
  </si>
  <si>
    <t>Лютеинизирующий гормон</t>
  </si>
  <si>
    <t>32-20-003</t>
  </si>
  <si>
    <t>Фолликулостимулирующий гормон (ФСГ)</t>
  </si>
  <si>
    <t>32-20-004</t>
  </si>
  <si>
    <t>Эстрадиол Е2</t>
  </si>
  <si>
    <t>32-20-005</t>
  </si>
  <si>
    <t>Прогестерон</t>
  </si>
  <si>
    <t>32-20-006</t>
  </si>
  <si>
    <t>Ингибин В</t>
  </si>
  <si>
    <t>32-20-007</t>
  </si>
  <si>
    <t>Антимюллеров гормон (AMH/MIS)</t>
  </si>
  <si>
    <t>32-20-008</t>
  </si>
  <si>
    <t>Тестостерон</t>
  </si>
  <si>
    <t>32-20-009</t>
  </si>
  <si>
    <t>Глобулин, связывающий половые гормоны (SHBG)</t>
  </si>
  <si>
    <t>32-20-010</t>
  </si>
  <si>
    <t>Тестостерон свободный</t>
  </si>
  <si>
    <t>32-20-011</t>
  </si>
  <si>
    <t>Дигидротестостерон</t>
  </si>
  <si>
    <t>32-20-012</t>
  </si>
  <si>
    <t>Хорионический гонадотропин (ХГЧ)</t>
  </si>
  <si>
    <t>32-20-013</t>
  </si>
  <si>
    <t>Эстриол свободный (Е3)</t>
  </si>
  <si>
    <t>32-20-014</t>
  </si>
  <si>
    <t>Ассоциированный с беременностью плазменный белок А (РАРР-А)</t>
  </si>
  <si>
    <t>32-20-015</t>
  </si>
  <si>
    <t>Плацентарный лактоген</t>
  </si>
  <si>
    <t>32-20-017</t>
  </si>
  <si>
    <t>17 - OH - прогестерон</t>
  </si>
  <si>
    <t>33-10-003</t>
  </si>
  <si>
    <t>Адренокортикотропный гормон (АКТГ) (лед!)</t>
  </si>
  <si>
    <t>33-10-007</t>
  </si>
  <si>
    <t>Ренин (прямое определение)</t>
  </si>
  <si>
    <t>33-10-035</t>
  </si>
  <si>
    <t>Гистамин</t>
  </si>
  <si>
    <t>33-20-001</t>
  </si>
  <si>
    <t>Кортизол</t>
  </si>
  <si>
    <t>33-20-002</t>
  </si>
  <si>
    <t>Дегидроэпиандростерон-сульфат (ДГЭА-С)</t>
  </si>
  <si>
    <t>33-20-003</t>
  </si>
  <si>
    <t>Пепсиноген I</t>
  </si>
  <si>
    <t>33-20-004</t>
  </si>
  <si>
    <t xml:space="preserve">Андростендион  </t>
  </si>
  <si>
    <t>33-20-005</t>
  </si>
  <si>
    <t xml:space="preserve">Андростендион  глюкуронид  </t>
  </si>
  <si>
    <t>33-20-006</t>
  </si>
  <si>
    <t>Альдостерон сыворотка</t>
  </si>
  <si>
    <t>33-20-009</t>
  </si>
  <si>
    <t>Инсулин</t>
  </si>
  <si>
    <t>33-20-010</t>
  </si>
  <si>
    <t>С-пептид</t>
  </si>
  <si>
    <t>33-20-011</t>
  </si>
  <si>
    <t>Проинсулин</t>
  </si>
  <si>
    <t>33-20-030</t>
  </si>
  <si>
    <t>Соматотропный гормон (СТГ)</t>
  </si>
  <si>
    <t>33-20-031</t>
  </si>
  <si>
    <t>Инсулиноподобный фактор роста I (ИПФР-I; Соматомедин С)</t>
  </si>
  <si>
    <t>33-20-033</t>
  </si>
  <si>
    <t>Лептин</t>
  </si>
  <si>
    <t>33-20-034</t>
  </si>
  <si>
    <t>Серотонин</t>
  </si>
  <si>
    <t>33-20-036</t>
  </si>
  <si>
    <t>Эритропоэтин</t>
  </si>
  <si>
    <t>33-20-037</t>
  </si>
  <si>
    <t>Витамин В12 (цианкобаламин)</t>
  </si>
  <si>
    <t>33-20-038</t>
  </si>
  <si>
    <t>Фолиевая кислота (фолаты)</t>
  </si>
  <si>
    <t>33-20-039</t>
  </si>
  <si>
    <t>Пепсиноген II</t>
  </si>
  <si>
    <t>33-80-001</t>
  </si>
  <si>
    <t xml:space="preserve">Кортизол в слюне     </t>
  </si>
  <si>
    <t>33-86-001</t>
  </si>
  <si>
    <t>Кортизол в суточной моче</t>
  </si>
  <si>
    <t>33-86-010</t>
  </si>
  <si>
    <t>С-пептид в суточной моче</t>
  </si>
  <si>
    <t>33-86-034</t>
  </si>
  <si>
    <t>Серотонин в суточной моче</t>
  </si>
  <si>
    <t>33-86-035</t>
  </si>
  <si>
    <t>Гистамин в суточной моче</t>
  </si>
  <si>
    <t>33-86-100</t>
  </si>
  <si>
    <t>Метанефрины общие (свободные и связанные) в суточной моче</t>
  </si>
  <si>
    <t>33-86-101</t>
  </si>
  <si>
    <t>Метанефрины свободные в суточной моче</t>
  </si>
  <si>
    <t>33-86-102</t>
  </si>
  <si>
    <t>Норметанефрины общие (свободные и связанные) в суточной моче</t>
  </si>
  <si>
    <t>33-86-103</t>
  </si>
  <si>
    <t>Норметанефрины свободные в суточной моче</t>
  </si>
  <si>
    <t>33-86-104</t>
  </si>
  <si>
    <t>Адреналин в суточной моче</t>
  </si>
  <si>
    <t>33-86-105</t>
  </si>
  <si>
    <t>Норадреналин в суточной моче</t>
  </si>
  <si>
    <t>33-86-106</t>
  </si>
  <si>
    <t>Дофамин в суточной моче</t>
  </si>
  <si>
    <t>34-20-001</t>
  </si>
  <si>
    <t>NT-проBNP (N-терминальный мозговой натрийуретический пропептид)</t>
  </si>
  <si>
    <t>34-20-002</t>
  </si>
  <si>
    <t>Тропонин I</t>
  </si>
  <si>
    <t>34-20-003</t>
  </si>
  <si>
    <t>Креатинфосфокиназа MB-фракция</t>
  </si>
  <si>
    <t>35-20-001</t>
  </si>
  <si>
    <t>Паратиреоидный гормон (паратгормон)</t>
  </si>
  <si>
    <t>35-20-002</t>
  </si>
  <si>
    <t>Кальцитонин</t>
  </si>
  <si>
    <t>35-20-003</t>
  </si>
  <si>
    <t>Остаза (костная щелочная фосфатаза)</t>
  </si>
  <si>
    <t>35-20-004</t>
  </si>
  <si>
    <t>Остеокальцин</t>
  </si>
  <si>
    <t>35-20-005</t>
  </si>
  <si>
    <t>С-концевые телопептиды коллагена (Beta-Cross laps)</t>
  </si>
  <si>
    <t>35-20-006</t>
  </si>
  <si>
    <t>Маркер формирования костного матрикса P1NP</t>
  </si>
  <si>
    <t>35-20-007</t>
  </si>
  <si>
    <t>Олигомерный матриксный белок хряща (СОМР) (маркер ремоделирования суставного хряща; диагностика остеоартроза)</t>
  </si>
  <si>
    <t>35-20-010</t>
  </si>
  <si>
    <t>25-ОН Витамин D общий (25-гидроксикальциферол)</t>
  </si>
  <si>
    <t>36-20-001</t>
  </si>
  <si>
    <t>Альфафетопротеин (АФП)</t>
  </si>
  <si>
    <t>36-20-002</t>
  </si>
  <si>
    <t>Простатический специфический антиген (ПСА) общий</t>
  </si>
  <si>
    <t>36-20-003</t>
  </si>
  <si>
    <t>Простатический специфический антиген (ПСА) свободный</t>
  </si>
  <si>
    <t>36-20-004</t>
  </si>
  <si>
    <t>Раково-эмбриональный антиген (РЭА)</t>
  </si>
  <si>
    <t>36-20-005</t>
  </si>
  <si>
    <t>Антиген плоскоклеточной карциномы (SCC)</t>
  </si>
  <si>
    <t>36-20-006</t>
  </si>
  <si>
    <t>CA 125</t>
  </si>
  <si>
    <t>36-20-007</t>
  </si>
  <si>
    <t>CA 15-3</t>
  </si>
  <si>
    <t>36-20-008</t>
  </si>
  <si>
    <t>CA 19-9</t>
  </si>
  <si>
    <t>36-20-009</t>
  </si>
  <si>
    <t>CA 72-4</t>
  </si>
  <si>
    <t>36-20-010</t>
  </si>
  <si>
    <t>Cyfra-21-1</t>
  </si>
  <si>
    <t>36-20-011</t>
  </si>
  <si>
    <t>Нейронспецифическая энолаза (NSE)</t>
  </si>
  <si>
    <t>36-20-013</t>
  </si>
  <si>
    <t xml:space="preserve">Белок S-100 </t>
  </si>
  <si>
    <t>36-20-015</t>
  </si>
  <si>
    <t>HE-4</t>
  </si>
  <si>
    <t>36-20-016</t>
  </si>
  <si>
    <t>CA 242</t>
  </si>
  <si>
    <t>36-20-112</t>
  </si>
  <si>
    <t>Свободная бета-субъединица ХГЧ</t>
  </si>
  <si>
    <t>36-20-200</t>
  </si>
  <si>
    <t>Индекс здоровья простаты: PSA общий, PSA свободный, % свободного PSA, -2 proPSA, PHI</t>
  </si>
  <si>
    <t>36-85-100</t>
  </si>
  <si>
    <t>UBС II (маркёр рака мочевого пузыря)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</si>
  <si>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</si>
  <si>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</si>
  <si>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</si>
  <si>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</si>
  <si>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</si>
  <si>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</si>
  <si>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</si>
  <si>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</si>
  <si>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</si>
  <si>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</si>
  <si>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39-86-001</t>
  </si>
  <si>
    <t>5-оксииндолуксусная кислота в суточной моче</t>
  </si>
  <si>
    <t>41-20-001</t>
  </si>
  <si>
    <t>ВИЧ-Комбо (HIV): Ат к вирусу иммунодефицита человека 1, 2 + антиген</t>
  </si>
  <si>
    <t>42-20-001</t>
  </si>
  <si>
    <t>Ат к вирусу гепатита А IgM (анти-HAV IgM)</t>
  </si>
  <si>
    <t>42-20-010</t>
  </si>
  <si>
    <t>HВsAg (антиген "s" вируса гепатита В)</t>
  </si>
  <si>
    <t>42-20-011</t>
  </si>
  <si>
    <t>Анти-HBs Ат суммарные (к "s" антигену вируса гепатита В)</t>
  </si>
  <si>
    <t>42-20-012</t>
  </si>
  <si>
    <t>Анти-HBc Ат суммарные (к сердцевине вируса гепатита В, anti-HBc)</t>
  </si>
  <si>
    <t>42-20-013</t>
  </si>
  <si>
    <t>Анти-HBc Ат IgM (к сердцевине вируса гепатита В, anti-HBc IgM)</t>
  </si>
  <si>
    <t>42-20-014</t>
  </si>
  <si>
    <t>HВeAg (антиген "е" вируса гепатита В)</t>
  </si>
  <si>
    <t>42-20-015</t>
  </si>
  <si>
    <t>Анти-Hbe Ат суммарные (к "е" антигену вируса гепатита В, anti-HВe)</t>
  </si>
  <si>
    <t>42-20-016</t>
  </si>
  <si>
    <t>HBsAg (антиген "s" вируса гепатита B) количественный</t>
  </si>
  <si>
    <t>42-20-020</t>
  </si>
  <si>
    <t>Ат к вирусу гепатита С (анти-HCV, суммарные)</t>
  </si>
  <si>
    <t>42-20-021</t>
  </si>
  <si>
    <t>Ат к вирусу гепатита С IgM (анти-HCV IgМ)</t>
  </si>
  <si>
    <t>42-20-030</t>
  </si>
  <si>
    <t>Ат к вирусу гепатита D суммарные (anti-HDV)</t>
  </si>
  <si>
    <t>42-20-031</t>
  </si>
  <si>
    <t>Ат к вирусу гепатита D IgM (анти-HDV IgM)</t>
  </si>
  <si>
    <t>42-20-040</t>
  </si>
  <si>
    <t>Ат к вирусу гепатита Е IgG (анти-HEV IgG)</t>
  </si>
  <si>
    <t>42-20-041</t>
  </si>
  <si>
    <t>Ат к вирусу гепатита Е IgM (анти-HEV IgM)</t>
  </si>
  <si>
    <t>43-20-001</t>
  </si>
  <si>
    <t>Herpes 2 IgG (Ат к вирусу простого герпеса (HSV) 2 типа IgG)</t>
  </si>
  <si>
    <t>43-20-002</t>
  </si>
  <si>
    <t>Herpes 1 IgG (Ат к вирусу простого герпеса (HSV) 1 типа IgG)</t>
  </si>
  <si>
    <t>43-20-003</t>
  </si>
  <si>
    <t>Herpes (1+2) IgM (Ат к вирусу простого герпеса (HSV) 1 и 2 типа IgM)</t>
  </si>
  <si>
    <t>43-20-004</t>
  </si>
  <si>
    <t>Антитела к вирусу простого герпеса I и II типов (IgG) с определением авидности</t>
  </si>
  <si>
    <t>43-20-011</t>
  </si>
  <si>
    <t>Ат к цитомегаловирусу IgG (CMV IgG)</t>
  </si>
  <si>
    <t>43-20-012</t>
  </si>
  <si>
    <t>Ат к цитомегаловирусу IgM (CMV IgM)</t>
  </si>
  <si>
    <t>43-20-013</t>
  </si>
  <si>
    <t>Авидность антител IgG к цитомегаловирусу (CMV IgG Avidity)</t>
  </si>
  <si>
    <t>43-20-020</t>
  </si>
  <si>
    <t>Ат к капсидному белку вируса Эпштейна-Барр IgG (EBV VCAIgG)</t>
  </si>
  <si>
    <t>43-20-021</t>
  </si>
  <si>
    <t>Ат к капсидному белку вируса Эпштейна-Барр IgM (EBV VCAIgM)</t>
  </si>
  <si>
    <t>43-20-022</t>
  </si>
  <si>
    <t>Ат к ядерному Аг вируса Эпштейн-Барр IgG (EBV NAIgG)</t>
  </si>
  <si>
    <t>43-20-023</t>
  </si>
  <si>
    <t>Ат к ранним белкам вируса Эпштейна-Барр IgG, EBV EA IgG</t>
  </si>
  <si>
    <t>43-20-024</t>
  </si>
  <si>
    <t>Антитела к капсидному антигену (VCA) вируса Эпштейна-Барр (IgG) c определением авидности</t>
  </si>
  <si>
    <t>43-20-030</t>
  </si>
  <si>
    <t>Ат к вирусу Варицелла-Зостер IgG (Varicella-Zoster IgG)</t>
  </si>
  <si>
    <t>43-20-031</t>
  </si>
  <si>
    <t>Ат к вирусу Варицелла-Зостер IgM (Varicella-Zoster IgM)</t>
  </si>
  <si>
    <t>43-20-100</t>
  </si>
  <si>
    <t>Ат к вирусу краснухи IgG (Rubella IgG)</t>
  </si>
  <si>
    <t>43-20-101</t>
  </si>
  <si>
    <t>Ат к вирусу краснухи IgM (Rubella IgM)</t>
  </si>
  <si>
    <t>43-20-110</t>
  </si>
  <si>
    <t>Ат к вирусу кори IgG (Measles IgG)</t>
  </si>
  <si>
    <t>43-20-120</t>
  </si>
  <si>
    <t>Ат к вирусу паротита IgG (Mumps IgG)</t>
  </si>
  <si>
    <t>43-20-121</t>
  </si>
  <si>
    <t>Ат к вирусу паротита IgM (Mumps IgM)</t>
  </si>
  <si>
    <t>43-20-130</t>
  </si>
  <si>
    <t>Ат к парвовирусу В19 IgG (Parvovirus B19 IgG)</t>
  </si>
  <si>
    <t>43-20-131</t>
  </si>
  <si>
    <t>Ат к парвовирусу В19 IgM (Parvovirus B19 IgM)</t>
  </si>
  <si>
    <t>43-20-140</t>
  </si>
  <si>
    <t>Ат к вирусу клещевого энцефалита IgG</t>
  </si>
  <si>
    <t>43-20-141</t>
  </si>
  <si>
    <t>Ат к вирусу клещевого энцефалита IgM</t>
  </si>
  <si>
    <t>44-20-001</t>
  </si>
  <si>
    <t>Ат к Treponema pallidum (IgG+IgM) (возбудитель сифилиса)</t>
  </si>
  <si>
    <t>44-20-002</t>
  </si>
  <si>
    <t>Антитела к Treponema pallidum IgM</t>
  </si>
  <si>
    <t>44-20-400</t>
  </si>
  <si>
    <t>Ат к Treponema pallidum (РПГА, суммарные) (возбудитель сифилиса)</t>
  </si>
  <si>
    <t>44-20-500</t>
  </si>
  <si>
    <t>Реакция микропреципитации с нетрепонемным Аг (сифилис RPR)</t>
  </si>
  <si>
    <t>45-20-001</t>
  </si>
  <si>
    <t>Ат к Chlamydia trachomatis (хламидия трахоматис) IgG</t>
  </si>
  <si>
    <t>45-20-002</t>
  </si>
  <si>
    <t>Ат к Chlamydia trachomatis IgA</t>
  </si>
  <si>
    <t>45-20-003</t>
  </si>
  <si>
    <t>Ат к Chlamydia trachomatis (хламидия трахоматис) IgМ</t>
  </si>
  <si>
    <t>45-20-004</t>
  </si>
  <si>
    <t>Ат к Mycoplasma hominis IgG</t>
  </si>
  <si>
    <t>45-20-005</t>
  </si>
  <si>
    <t>Ат к Mycoplasma hominis IgA</t>
  </si>
  <si>
    <t>45-20-006</t>
  </si>
  <si>
    <t>Ат к Ureaplasma urealitycum IgG</t>
  </si>
  <si>
    <t>45-20-007</t>
  </si>
  <si>
    <t>Ат к Ureaplasma urealitycum IgA</t>
  </si>
  <si>
    <t>45-20-008</t>
  </si>
  <si>
    <t xml:space="preserve">Ат к белку теплового шока Chlamydia trachomatis IgG (аnti-cHSP60-IgG): </t>
  </si>
  <si>
    <t>45-20-100</t>
  </si>
  <si>
    <t>Ат к Chlamydia pneumoniae IgG</t>
  </si>
  <si>
    <t>45-20-101</t>
  </si>
  <si>
    <t>Ат к Chlamydia pneumoniae IgМ</t>
  </si>
  <si>
    <t>45-20-102</t>
  </si>
  <si>
    <t>Ат к Mycoplasma pneumoniae IgG</t>
  </si>
  <si>
    <t>45-20-103</t>
  </si>
  <si>
    <t>Ат к Mycoplasma pneumoniae IgМ</t>
  </si>
  <si>
    <t>45-20-104</t>
  </si>
  <si>
    <t>Ат к Bordetella pertussis IgG (возбудитель коклюша)</t>
  </si>
  <si>
    <t>45-20-105</t>
  </si>
  <si>
    <t>Ат к Bordetella pertussis IgM (возбудитель коклюша)</t>
  </si>
  <si>
    <t>45-20-106</t>
  </si>
  <si>
    <t>Ат к Mycobacterium tuberculosis (суммарные)</t>
  </si>
  <si>
    <t>45-20-107</t>
  </si>
  <si>
    <t>Ат к Helicobacter pylori IgG</t>
  </si>
  <si>
    <t>45-20-109</t>
  </si>
  <si>
    <t>Ат к Borrelia IgG (болезнь Лайма, боррелиоз)</t>
  </si>
  <si>
    <t>45-20-110</t>
  </si>
  <si>
    <t>Ат к Borrelia IgM (болезнь Лайма, боррелиоз)</t>
  </si>
  <si>
    <t>45-20-114</t>
  </si>
  <si>
    <t>Антитела к Yersinia enterocolitica  IgG</t>
  </si>
  <si>
    <t>45-20-115</t>
  </si>
  <si>
    <t>Антитела к Yersinia enterocolitica  IgA</t>
  </si>
  <si>
    <t>45-20-401</t>
  </si>
  <si>
    <t>Ат к дифтерийному анатоксину (РПГА, суммарные)</t>
  </si>
  <si>
    <t>45-20-403</t>
  </si>
  <si>
    <t>Ат к сальмонеллам (компл. диагностикум; РПГА)</t>
  </si>
  <si>
    <t>45-20-404</t>
  </si>
  <si>
    <t>Ат к Shigella sonnei (шигелла Зонне, РПГА, суммарные)</t>
  </si>
  <si>
    <t>45-20-405</t>
  </si>
  <si>
    <t>Ат к Shigella flexneri (шигелла Флекснера, РПГА, суммарные)</t>
  </si>
  <si>
    <t>45-20-406</t>
  </si>
  <si>
    <t>Ат к Yersinia enterocolitica O3; О9 (РПГА, суммарные - иерсиниоз)</t>
  </si>
  <si>
    <t>45-20-407</t>
  </si>
  <si>
    <t>Ат к Yersinia pseudotuberculosis (РПГА, суммарные - псевдотуберкулёз)</t>
  </si>
  <si>
    <t>45-20-408</t>
  </si>
  <si>
    <t>Ат к Brucella (РПГА, суммарные - возбудитель бруцеллёза)</t>
  </si>
  <si>
    <t>46-20-001</t>
  </si>
  <si>
    <t>Ат к Candida albicans IgG</t>
  </si>
  <si>
    <t>46-20-003</t>
  </si>
  <si>
    <t>Ат к Aspergilius fumigatus IgG</t>
  </si>
  <si>
    <t>47-20-001</t>
  </si>
  <si>
    <t>Ат к Toxoplasma gondii IgG (возбудитель токсоплазмоза)</t>
  </si>
  <si>
    <t>47-20-002</t>
  </si>
  <si>
    <t>Ат к Toxoplasma gondii IgМ (возбудитель токсоплазмоза)</t>
  </si>
  <si>
    <t>47-20-003</t>
  </si>
  <si>
    <t>Авидность антител IgG к Toxoplasma gondii (Toxoplasma IgG Avidity)</t>
  </si>
  <si>
    <t>47-20-100</t>
  </si>
  <si>
    <t>Ат к Toxocara canis IgG (возбудитель токсокароза)</t>
  </si>
  <si>
    <t>47-20-102</t>
  </si>
  <si>
    <t>Ат к Echinococcus IgG (эхинококк)</t>
  </si>
  <si>
    <t>47-20-104</t>
  </si>
  <si>
    <t>Ат к Opisthorchis IgG (описторхи)</t>
  </si>
  <si>
    <t>47-20-106</t>
  </si>
  <si>
    <t>Ат к Trichinella IgG (трихинелла)</t>
  </si>
  <si>
    <t>47-20-110</t>
  </si>
  <si>
    <t>Ат к Ascaris IgG (аскарида)</t>
  </si>
  <si>
    <t>47-20-202</t>
  </si>
  <si>
    <t>Ат к лямблии суммарные (Giadia lamblia)</t>
  </si>
  <si>
    <t>47-20-204</t>
  </si>
  <si>
    <t>Ат к Trichomonas vaginalis IgG (трихомонады)</t>
  </si>
  <si>
    <t>48-20-352</t>
  </si>
  <si>
    <t>Антитела  к Helicobacter pylori IgG - иммуноблот</t>
  </si>
  <si>
    <t>48-20-353</t>
  </si>
  <si>
    <t>Антитела  к Helicobacter pylori IgА - иммуноблот</t>
  </si>
  <si>
    <t>49-84-102</t>
  </si>
  <si>
    <t>Аг лямблий (Giardia lamblia) в кале</t>
  </si>
  <si>
    <t>49-84-105</t>
  </si>
  <si>
    <t>Обнаружение ротавирусов и аденовирусов в кале (КАЛ)</t>
  </si>
  <si>
    <t>51-10-001</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</si>
  <si>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     Прием б/м  только в понедельник, вторник</t>
  </si>
  <si>
    <t>51-11-211</t>
  </si>
  <si>
    <t>Эстеразный ингибитор С1 комплемента-функциональный</t>
  </si>
  <si>
    <t>51-13-100</t>
  </si>
  <si>
    <t>Фагоцитоз</t>
  </si>
  <si>
    <t>51-13-300</t>
  </si>
  <si>
    <t xml:space="preserve"> Интерфероновый статус (комплексный анализ): Сывороточный интерферон (ИФН), Спонтанный интерферон (ИФН-альфа), Спонтанный интерферон (ИФН-гамма), Индуцированный альфа-ИФН, Индуцированный гамма-ИФН</t>
  </si>
  <si>
    <t>51-13-310</t>
  </si>
  <si>
    <t>Циклоферон®</t>
  </si>
  <si>
    <t>51-13-311</t>
  </si>
  <si>
    <t xml:space="preserve"> Неовир</t>
  </si>
  <si>
    <t>51-13-312</t>
  </si>
  <si>
    <t xml:space="preserve"> Амиксин®</t>
  </si>
  <si>
    <t>51-13-313</t>
  </si>
  <si>
    <t xml:space="preserve"> Кагоцел®</t>
  </si>
  <si>
    <t>51-13-320</t>
  </si>
  <si>
    <t xml:space="preserve"> Интрон</t>
  </si>
  <si>
    <t>51-13-321</t>
  </si>
  <si>
    <t xml:space="preserve"> Роферон</t>
  </si>
  <si>
    <t>51-13-322</t>
  </si>
  <si>
    <t xml:space="preserve"> Ингарон (гаммаферон)</t>
  </si>
  <si>
    <t>51-13-323</t>
  </si>
  <si>
    <t xml:space="preserve"> Реальдирон</t>
  </si>
  <si>
    <t>51-13-324</t>
  </si>
  <si>
    <t>Реаферон</t>
  </si>
  <si>
    <t>51-13-330</t>
  </si>
  <si>
    <t xml:space="preserve"> Иммунал</t>
  </si>
  <si>
    <t>51-13-331</t>
  </si>
  <si>
    <t xml:space="preserve"> Полиоксидоний®</t>
  </si>
  <si>
    <t>51-13-332</t>
  </si>
  <si>
    <t xml:space="preserve"> Галавит</t>
  </si>
  <si>
    <t>51-13-333</t>
  </si>
  <si>
    <t xml:space="preserve"> Иммунофан®</t>
  </si>
  <si>
    <t>51-13-334</t>
  </si>
  <si>
    <t xml:space="preserve"> Иммуномакс®</t>
  </si>
  <si>
    <t>51-13-335</t>
  </si>
  <si>
    <t xml:space="preserve"> Ликопид®</t>
  </si>
  <si>
    <t>51-13-336</t>
  </si>
  <si>
    <t xml:space="preserve"> Т-активин®</t>
  </si>
  <si>
    <t>51-13-337</t>
  </si>
  <si>
    <t xml:space="preserve"> Тимоген®</t>
  </si>
  <si>
    <t>51-20-205</t>
  </si>
  <si>
    <t>Циркулирующие иммунные комплексы (ЦИК - С1q)</t>
  </si>
  <si>
    <t>51-20-210</t>
  </si>
  <si>
    <t>Эстеразный ингибитор С1 комплемента-общий</t>
  </si>
  <si>
    <t>51-20-220</t>
  </si>
  <si>
    <t>Интерлейкин 1- beta</t>
  </si>
  <si>
    <t>51-20-223</t>
  </si>
  <si>
    <t>Интерлейкин 6</t>
  </si>
  <si>
    <t>51-20-225</t>
  </si>
  <si>
    <t>Интерлейкин 8</t>
  </si>
  <si>
    <t>51-20-227</t>
  </si>
  <si>
    <t>Интерлейкин 10</t>
  </si>
  <si>
    <t>52-20-101</t>
  </si>
  <si>
    <t>Антинуклеарные Ат (ANA-скрининг, полуколич.)</t>
  </si>
  <si>
    <t>52-20-102</t>
  </si>
  <si>
    <t>Ат к 2-х спиральной ДНК IgG (dsDNA) (колич.)</t>
  </si>
  <si>
    <t>52-20-103</t>
  </si>
  <si>
    <t>Антитела к экстрагируемым ядерным антигенам (полуколич.)</t>
  </si>
  <si>
    <t>52-20-104</t>
  </si>
  <si>
    <t>Антитела к кардиолипину (суммарные) IgM, Ig G</t>
  </si>
  <si>
    <t>52-20-105</t>
  </si>
  <si>
    <t>Антитела к кардиолипину IgM (52-20-105)</t>
  </si>
  <si>
    <t>52-20-107</t>
  </si>
  <si>
    <t>Ат к тканевой трансглутаминазе (tTG) IgA</t>
  </si>
  <si>
    <t>52-20-108</t>
  </si>
  <si>
    <t>Антитела к тканевой трансглутаминазе (tTG) IgG</t>
  </si>
  <si>
    <t>52-20-110</t>
  </si>
  <si>
    <t>Ат к циклическим цитруллинированным пептидам (anti-CCP)</t>
  </si>
  <si>
    <t>52-20-111</t>
  </si>
  <si>
    <t>Антитела к дезаминированным пептидам альфа-глиадина IgG</t>
  </si>
  <si>
    <t>52-20-112</t>
  </si>
  <si>
    <t>Антитела к дезаминированным пептидам альфа-глиадина IgA</t>
  </si>
  <si>
    <t>52-20-113</t>
  </si>
  <si>
    <t>Антитела к глиадину IgG</t>
  </si>
  <si>
    <t>52-20-114</t>
  </si>
  <si>
    <t>Антитела к глиадину IgA</t>
  </si>
  <si>
    <t>52-20-201</t>
  </si>
  <si>
    <t>Ат к фосфолипидам IgG суммарные</t>
  </si>
  <si>
    <t>52-20-202</t>
  </si>
  <si>
    <t>Ат к фосфолипидам IgM суммарные</t>
  </si>
  <si>
    <t>52-20-203</t>
  </si>
  <si>
    <t>Антитела к С1q фрагменту комплемента</t>
  </si>
  <si>
    <t>52-20-204</t>
  </si>
  <si>
    <t>Ат к цитруллинированному виментину (анти-MCV)</t>
  </si>
  <si>
    <t>52-20-205</t>
  </si>
  <si>
    <t>Антитела к бета2-гликопротеину IgG (колич.)</t>
  </si>
  <si>
    <t>52-20-206</t>
  </si>
  <si>
    <t>Антитела к бета2-гликопротеину IgM (колич.)</t>
  </si>
  <si>
    <t>52-20-207</t>
  </si>
  <si>
    <t>Антитела к бета-клеткам поджелудочной железы (Ат к островкам Лангерганса)</t>
  </si>
  <si>
    <t>52-20-208</t>
  </si>
  <si>
    <t>Антитела к глутаматдекарбоксилазе (GAD)</t>
  </si>
  <si>
    <t>52-20-209</t>
  </si>
  <si>
    <t>Антитела к инсулину</t>
  </si>
  <si>
    <t>52-20-210</t>
  </si>
  <si>
    <t>Антиспермальные антитела в сыворотке суммарные (MAR-тест)</t>
  </si>
  <si>
    <t>52-20-212</t>
  </si>
  <si>
    <t>Антитела (IgG) к нуклеосомам</t>
  </si>
  <si>
    <t>52-20-300</t>
  </si>
  <si>
    <t>Антиядерные (антинуклеарные) антитела (иммуноблот, комплексное исследование): Ат к ядерным антигенам: SS-A52, SS-A60, SS-B, RNP/Sm, центромера В, Jo-1, Scl-70, рибосомальный белок</t>
  </si>
  <si>
    <t>52-20-310</t>
  </si>
  <si>
    <t>Антинейтрофильные Ат и Ат к базальной мембране гломерул почки</t>
  </si>
  <si>
    <t>52-20-311</t>
  </si>
  <si>
    <t>Антитела при миозитах( комплексное исследование, иммуноблот):антитела к антигенам М2, Jo-1, PL-7, PL-12, PM-Scl-100, Mi-2, Ku(70|80), SRP, Rip-P</t>
  </si>
  <si>
    <t>52-20-321</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</si>
  <si>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</si>
  <si>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52-20-330</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</si>
  <si>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</si>
  <si>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52-20-340</t>
  </si>
  <si>
    <t>Антитела к ганглиозидам (IgG) в сыворотке (комплексное исследование, иммуноблот):антитела к антигенам GM1, GM2, GM3, GM4, GD1a, GD1b, GD2, GD3, GD3, GT1a, GT1b, GQ1b, сульфатид</t>
  </si>
  <si>
    <t>52-20-341</t>
  </si>
  <si>
    <t>Антитела к ганглиозидам (IgM) в сыворотке (комплексное исследование, иммуноблот): антитела к антигенам GM1, GM2, GM3, GM4, GD1a, GD1b, GD2, GD3, GD3, GT1a, GT1b, GQ1b, сульфатид</t>
  </si>
  <si>
    <t>52-20-901</t>
  </si>
  <si>
    <t>Антинуклеарный фактор (АНФ) на HEp-2 клеточной линии (РнИФ)</t>
  </si>
  <si>
    <t>52-20-902</t>
  </si>
  <si>
    <t>52-20-904</t>
  </si>
  <si>
    <t>52-20-905</t>
  </si>
  <si>
    <t>52-20-907</t>
  </si>
  <si>
    <t>52-20-908</t>
  </si>
  <si>
    <t>52-20-909</t>
  </si>
  <si>
    <t>52-20-910</t>
  </si>
  <si>
    <t>52-20-911</t>
  </si>
  <si>
    <t>52-20-912</t>
  </si>
  <si>
    <t>52-20-915</t>
  </si>
  <si>
    <t>52-20-916</t>
  </si>
  <si>
    <t>52-20-917</t>
  </si>
  <si>
    <t>52-20-918</t>
  </si>
  <si>
    <t>52-20-919</t>
  </si>
  <si>
    <t>Ат к эндомизию (АЭА) класса IgA</t>
  </si>
  <si>
    <t>52-20-920</t>
  </si>
  <si>
    <t>52-20-921</t>
  </si>
  <si>
    <t>Антимитохондриальные антитела (АМА)</t>
  </si>
  <si>
    <t>52-20-922</t>
  </si>
  <si>
    <t>Ат к односпиральной ДНК (anty-ssDNA)</t>
  </si>
  <si>
    <t>52-20-923</t>
  </si>
  <si>
    <t>52-20-924</t>
  </si>
  <si>
    <t>52-20-925</t>
  </si>
  <si>
    <t>52-20-950</t>
  </si>
  <si>
    <t>52-20-953</t>
  </si>
  <si>
    <t>52-20-955</t>
  </si>
  <si>
    <t>52-20-970</t>
  </si>
  <si>
    <t>Аллоиммунные антитела к резус-фактору (Анти-RH)</t>
  </si>
  <si>
    <t>52-20-991</t>
  </si>
  <si>
    <t>Диагностика воспалительных миокардиопатий (комплексное исследованеи): Антитела к миокарду, антитела к митохондриям+заключение врача</t>
  </si>
  <si>
    <t>52-20-992</t>
  </si>
  <si>
    <t>Диагностика паранеопластических энцефалитов ( комплексное исследование): антитела к антигенам Yo-2, Hu, Ri, Ma, Amphiphisin+заключение врача</t>
  </si>
  <si>
    <t>52-20-993</t>
  </si>
  <si>
    <t>Диагностика пузырных дерматозов (комплексное исследование): АДА, АБМ+заключение врача</t>
  </si>
  <si>
    <t>52-20-994</t>
  </si>
  <si>
    <t>Расширенное специализированное исследование для дифференциальной диагностики колитов  ( комплексное исследование): АНЦА IgG и IgА, ASCA IgG и IgА, антитела к бокаловидным клеткам кишечника и протокам поджелудочной железы+ заключение врача</t>
  </si>
  <si>
    <t>52-20-995</t>
  </si>
  <si>
    <t>Расширенное специализированное исследование для  диагностики целиакии ( комплексное исследование): антитела к дезаминированным пептидам глиадина IgG и IgА, Антитела к ретикулину IgG и IgА, Антитела к эндомизию+заключение врача</t>
  </si>
  <si>
    <t>52-82-340</t>
  </si>
  <si>
    <t>Антитела к ганглиозидам (IgG) в ликворе (комплексное исследование, иммуноблот):антитела к антигенам GM1, GM2, GM3, GM4, GD1a, GD1b, GD2, GD3, GD3, GT1a, GT1b, GQ1b, сульфатид</t>
  </si>
  <si>
    <t>53-20-001</t>
  </si>
  <si>
    <t>53-20-002</t>
  </si>
  <si>
    <t>Катионный протеин эозинофилов (ECP)</t>
  </si>
  <si>
    <t>53-20-100</t>
  </si>
  <si>
    <t>53-20-110</t>
  </si>
  <si>
    <t>53-E-c1</t>
  </si>
  <si>
    <t>53-E-c2</t>
  </si>
  <si>
    <t>53-E-c5</t>
  </si>
  <si>
    <t>53-E-c6</t>
  </si>
  <si>
    <t>53-E-c70</t>
  </si>
  <si>
    <t>53-E-c71</t>
  </si>
  <si>
    <t>53-E-c73</t>
  </si>
  <si>
    <t>53-E-c74</t>
  </si>
  <si>
    <t>c74 Желатин коровий (пищевая добавка Е441) /Gelatin bovine</t>
  </si>
  <si>
    <t>53-E-d1</t>
  </si>
  <si>
    <t>d1 Клещ домашней пыли /House dust mite /Dermatophagoides pterоnyssinus</t>
  </si>
  <si>
    <t>53-E-d2</t>
  </si>
  <si>
    <t>d2 Клещ домашней пыли /House dust mite /Dermatophagoides farinae</t>
  </si>
  <si>
    <t>53-E-d3</t>
  </si>
  <si>
    <t>53-E-d74</t>
  </si>
  <si>
    <t>53-E-e1</t>
  </si>
  <si>
    <t>e1 Кошка, перхоть /Cat dander</t>
  </si>
  <si>
    <t>53-E-e3</t>
  </si>
  <si>
    <t>53-E-e5</t>
  </si>
  <si>
    <t>53-E-e6</t>
  </si>
  <si>
    <t>53-E-e84</t>
  </si>
  <si>
    <t>53-E-e85</t>
  </si>
  <si>
    <t>53-E-ex1</t>
  </si>
  <si>
    <t>53-E-ex2</t>
  </si>
  <si>
    <t>53-E-ex70</t>
  </si>
  <si>
    <t>53-E-ex71</t>
  </si>
  <si>
    <t>Перо домашней птицы, микст ex71</t>
  </si>
  <si>
    <t>53-E-ex72</t>
  </si>
  <si>
    <t>53-E-f1</t>
  </si>
  <si>
    <t>53-E-f10</t>
  </si>
  <si>
    <t>53-E-f11</t>
  </si>
  <si>
    <t>53-E-f12</t>
  </si>
  <si>
    <t>f12 Горох /Pea /Pisum sativum</t>
  </si>
  <si>
    <t>53-E-f13</t>
  </si>
  <si>
    <t>53-E-f14</t>
  </si>
  <si>
    <t>53-E-f15</t>
  </si>
  <si>
    <t>53-E-f17</t>
  </si>
  <si>
    <t>53-E-f2</t>
  </si>
  <si>
    <t>53-E-f20</t>
  </si>
  <si>
    <t>53-E-f202</t>
  </si>
  <si>
    <t>53-E-f203</t>
  </si>
  <si>
    <t>53-E-f204</t>
  </si>
  <si>
    <t>53-E-f205</t>
  </si>
  <si>
    <t>53-E-f206</t>
  </si>
  <si>
    <t>53-E-f208</t>
  </si>
  <si>
    <t>f208 Лимон /Lemon /Citrus limon</t>
  </si>
  <si>
    <t>53-E-f209</t>
  </si>
  <si>
    <t>53-E-f210</t>
  </si>
  <si>
    <t>53-E-f212</t>
  </si>
  <si>
    <t>f212 Грибы (шампиньоны) /Mushroom (champignon) /Agaricus hortensis</t>
  </si>
  <si>
    <t>53-E-f213</t>
  </si>
  <si>
    <t>53-E-f216</t>
  </si>
  <si>
    <t>53-E-f218</t>
  </si>
  <si>
    <t>53-E-f221</t>
  </si>
  <si>
    <t>53-E-f222</t>
  </si>
  <si>
    <t>f222 Чай листовой /Tea /Camellia sinensis</t>
  </si>
  <si>
    <t>53-E-f224</t>
  </si>
  <si>
    <t>53-E-f225</t>
  </si>
  <si>
    <t>f225 Тыква /Pumpkin /Cucurbita pepo</t>
  </si>
  <si>
    <t>53-E-f23</t>
  </si>
  <si>
    <t>53-E-f231</t>
  </si>
  <si>
    <t>f231 Молоко кипяченое (коровье) /Milk, boiled</t>
  </si>
  <si>
    <t>53-E-f232</t>
  </si>
  <si>
    <t>53-E-f233</t>
  </si>
  <si>
    <t>53-E-f234</t>
  </si>
  <si>
    <t>f234 Ваниль /Vanilla /Vanilla planifolia</t>
  </si>
  <si>
    <t>53-E-f235</t>
  </si>
  <si>
    <t>53-E-f236</t>
  </si>
  <si>
    <t>53-E-f237</t>
  </si>
  <si>
    <t>f237 Абрикос /Apricot /Prunus armeniaca</t>
  </si>
  <si>
    <t>53-E-f24</t>
  </si>
  <si>
    <t>f24 Креветка северная /Shrimp /Pandalus borealis, Penaeus monodon</t>
  </si>
  <si>
    <t>53-E-f242</t>
  </si>
  <si>
    <t>f242 Вишня /Cherry /Prunus avium</t>
  </si>
  <si>
    <t>53-E-f244</t>
  </si>
  <si>
    <t>f244 Огурец /Cucumber / Cucumis sativus</t>
  </si>
  <si>
    <t>53-E-f247</t>
  </si>
  <si>
    <t>f247 Мед /Honey</t>
  </si>
  <si>
    <t>53-E-f25</t>
  </si>
  <si>
    <t>53-E-f253</t>
  </si>
  <si>
    <t>f253 Кедровый орех /Pine nut, pignoles /Pinus edulis</t>
  </si>
  <si>
    <t>53-E-f254</t>
  </si>
  <si>
    <t>53-E-f255</t>
  </si>
  <si>
    <t>f255 Слива /Plum /Prunus domestica</t>
  </si>
  <si>
    <t>53-E-f256</t>
  </si>
  <si>
    <t>53-E-f258</t>
  </si>
  <si>
    <t>53-E-f259</t>
  </si>
  <si>
    <t>f259 Виноград /Grape /Vitis vinifera</t>
  </si>
  <si>
    <t>53-E-f26</t>
  </si>
  <si>
    <t>53-E-f260</t>
  </si>
  <si>
    <t>53-E-f262</t>
  </si>
  <si>
    <t>53-E-f263</t>
  </si>
  <si>
    <t>f263 Перец зелёный /Green pepper /Piper nigrum</t>
  </si>
  <si>
    <t>53-E-f265</t>
  </si>
  <si>
    <t>53-E-f268</t>
  </si>
  <si>
    <t>53-E-f269</t>
  </si>
  <si>
    <t>53-E-f27</t>
  </si>
  <si>
    <t>53-E-f270</t>
  </si>
  <si>
    <t>53-E-f271</t>
  </si>
  <si>
    <t>53-E-f272</t>
  </si>
  <si>
    <t>53-E-f273</t>
  </si>
  <si>
    <t>53-E-f274</t>
  </si>
  <si>
    <t>53-E-f277</t>
  </si>
  <si>
    <t>f277 Укроп /Dill /Anethum graveolens</t>
  </si>
  <si>
    <t>53-E-f278</t>
  </si>
  <si>
    <t>f278 Лавровый лист /Laurel (bay leaf) /Laurus nobilis</t>
  </si>
  <si>
    <t>53-E-f280</t>
  </si>
  <si>
    <t>53-E-f281</t>
  </si>
  <si>
    <t>53-E-f284</t>
  </si>
  <si>
    <t>f284 Мясо индейки /Turkey meat</t>
  </si>
  <si>
    <t>53-E-f3</t>
  </si>
  <si>
    <t>53-E-f300</t>
  </si>
  <si>
    <t>53-E-f301</t>
  </si>
  <si>
    <t>53-E-f302</t>
  </si>
  <si>
    <t>f302 Мандарин /Mandarin /Citrus reticulata</t>
  </si>
  <si>
    <t>53-E-f303</t>
  </si>
  <si>
    <t>53-E-f31</t>
  </si>
  <si>
    <t>53-E-f317</t>
  </si>
  <si>
    <t>53-E-f320</t>
  </si>
  <si>
    <t>53-E-f322</t>
  </si>
  <si>
    <t>f322 Смородина красная /Red currant /Ribes sylvestre</t>
  </si>
  <si>
    <t>53-E-f329</t>
  </si>
  <si>
    <t>f329 Арбуз /Watermelon /Citrullus lanatus</t>
  </si>
  <si>
    <t>53-E-f33</t>
  </si>
  <si>
    <t>53-E-f332</t>
  </si>
  <si>
    <t>53-E-f342</t>
  </si>
  <si>
    <t>f342 Маслины, черные /Olive black /Olea europaea</t>
  </si>
  <si>
    <t>53-E-f343</t>
  </si>
  <si>
    <t>f343 Малина /Raspberry /Rubus idaeus</t>
  </si>
  <si>
    <t>53-E-f35</t>
  </si>
  <si>
    <t>53-E-f36</t>
  </si>
  <si>
    <t>53-E-f4</t>
  </si>
  <si>
    <t>53-E-f40</t>
  </si>
  <si>
    <t>53-E-f41</t>
  </si>
  <si>
    <t>53-E-f44</t>
  </si>
  <si>
    <t>53-E-f45</t>
  </si>
  <si>
    <t>f45 Дрожжи пекарские /Baker's Yeast (Saccharomuces cerevisiae)</t>
  </si>
  <si>
    <t>53-E-f47</t>
  </si>
  <si>
    <t>f47 Чеснок /Garlic /Allium sativum</t>
  </si>
  <si>
    <t>53-E-f48</t>
  </si>
  <si>
    <t>f48 Лук /Onion /Allium cepa</t>
  </si>
  <si>
    <t>53-E-f49</t>
  </si>
  <si>
    <t>53-E-f5</t>
  </si>
  <si>
    <t>53-E-f55</t>
  </si>
  <si>
    <t>53-E-f6</t>
  </si>
  <si>
    <t>53-E-f60</t>
  </si>
  <si>
    <t>53-E-f61</t>
  </si>
  <si>
    <t>53-E-f7</t>
  </si>
  <si>
    <t>f7 Овес / Oat /Avena sativa</t>
  </si>
  <si>
    <t>53-E-f75</t>
  </si>
  <si>
    <t>53-E-f76</t>
  </si>
  <si>
    <t>53-E-f77</t>
  </si>
  <si>
    <t>53-E-f79</t>
  </si>
  <si>
    <t>f79 Глютен /Gluten</t>
  </si>
  <si>
    <t>53-E-f8</t>
  </si>
  <si>
    <t>53-E-f81</t>
  </si>
  <si>
    <t>53-E-f83</t>
  </si>
  <si>
    <t>53-E-f84</t>
  </si>
  <si>
    <t>53-E-f85</t>
  </si>
  <si>
    <t>53-E-f86</t>
  </si>
  <si>
    <t>53-E-f87</t>
  </si>
  <si>
    <t>f87 Дыня /Melon /Cucumis melo spp.</t>
  </si>
  <si>
    <t>53-E-f88</t>
  </si>
  <si>
    <t>53-E-f89</t>
  </si>
  <si>
    <t>53-E-f9</t>
  </si>
  <si>
    <t>f9 Рис /Rice /Oryza sativa</t>
  </si>
  <si>
    <t>53-E-f92</t>
  </si>
  <si>
    <t>53-E-f93</t>
  </si>
  <si>
    <t>f93 Какао /Cacao /Theobrome cacao</t>
  </si>
  <si>
    <t>53-E-f94</t>
  </si>
  <si>
    <t>f94 Груша /Pear /Pyrus communis</t>
  </si>
  <si>
    <t>53-E-f95</t>
  </si>
  <si>
    <t>f95 Персик /Peach /Prunus persica</t>
  </si>
  <si>
    <t>53-E-f96</t>
  </si>
  <si>
    <t>53-E-fx1</t>
  </si>
  <si>
    <t>53-E-fx13</t>
  </si>
  <si>
    <t>53-E-fx14</t>
  </si>
  <si>
    <t>53-E-fx15</t>
  </si>
  <si>
    <t>53-E-fx2</t>
  </si>
  <si>
    <t>53-E-fx20</t>
  </si>
  <si>
    <t>53-E-fx21</t>
  </si>
  <si>
    <t>53-E-fx3</t>
  </si>
  <si>
    <t>53-E-fx5</t>
  </si>
  <si>
    <t>53-E-fx74</t>
  </si>
  <si>
    <t>53-E-g1</t>
  </si>
  <si>
    <t>53-E-g11</t>
  </si>
  <si>
    <t>53-E-g12</t>
  </si>
  <si>
    <t>53-E-g15</t>
  </si>
  <si>
    <t>53-E-g2</t>
  </si>
  <si>
    <t>53-E-g3</t>
  </si>
  <si>
    <t>g3 Ежа сборная /Cocksfoot /Dactylis glomerata</t>
  </si>
  <si>
    <t>53-E-g4</t>
  </si>
  <si>
    <t>53-E-g5</t>
  </si>
  <si>
    <t>53-E-g6</t>
  </si>
  <si>
    <t>g6 Тимофеевка луговая /Timothy /Phleum pratense</t>
  </si>
  <si>
    <t>53-E-g8</t>
  </si>
  <si>
    <t>g8 Мятлик луговой /Meadou grass, Kentucky blue /Poa pratensis</t>
  </si>
  <si>
    <t>53-E-g9</t>
  </si>
  <si>
    <t>53-E-gx1</t>
  </si>
  <si>
    <t>53-E-h1</t>
  </si>
  <si>
    <t>h1 Аллерген домашней пыли 1 /House dust (Greer Labs., Inc)</t>
  </si>
  <si>
    <t>53-E-h2</t>
  </si>
  <si>
    <t>h2 Аллерген домашней пыли 2 / House dust (Hollister-Stier Labs.)</t>
  </si>
  <si>
    <t>53-E-hx2</t>
  </si>
  <si>
    <t>HP1 Домашняя пыль, микст hx2</t>
  </si>
  <si>
    <t>53-E-i1</t>
  </si>
  <si>
    <t>53-E-i2</t>
  </si>
  <si>
    <t>53-E-i204</t>
  </si>
  <si>
    <t>53-E-i3</t>
  </si>
  <si>
    <t>53-E-i6</t>
  </si>
  <si>
    <t>53-E-i71</t>
  </si>
  <si>
    <t>53-E-i8</t>
  </si>
  <si>
    <t>53-E-k80</t>
  </si>
  <si>
    <t>53-E-k82</t>
  </si>
  <si>
    <t>53-E-m1</t>
  </si>
  <si>
    <t>53-E-m2</t>
  </si>
  <si>
    <t>53-E-m226</t>
  </si>
  <si>
    <t>53-E-m227</t>
  </si>
  <si>
    <t>53-E-m3</t>
  </si>
  <si>
    <t>53-E-m4</t>
  </si>
  <si>
    <t>53-E-m5</t>
  </si>
  <si>
    <t>m5 Candida albicans - дрожжеподобный грибок</t>
  </si>
  <si>
    <t>53-E-m6</t>
  </si>
  <si>
    <t>53-E-m80</t>
  </si>
  <si>
    <t>53-E-m81</t>
  </si>
  <si>
    <t>53-E-m9</t>
  </si>
  <si>
    <t>53-E-mx2</t>
  </si>
  <si>
    <t>MP1 Плесневые грибки, микст mx2</t>
  </si>
  <si>
    <t>53-E-p1</t>
  </si>
  <si>
    <t>53-E-PAX6</t>
  </si>
  <si>
    <t>53-E-t1</t>
  </si>
  <si>
    <t>53-E-t12</t>
  </si>
  <si>
    <t>53-E-t14</t>
  </si>
  <si>
    <t>53-E-t16</t>
  </si>
  <si>
    <t>53-E-t18</t>
  </si>
  <si>
    <t>53-E-t2</t>
  </si>
  <si>
    <t>53-E-t208</t>
  </si>
  <si>
    <t>53-E-t3</t>
  </si>
  <si>
    <t>53-E-t4</t>
  </si>
  <si>
    <t>53-E-t7</t>
  </si>
  <si>
    <t>53-E-t8</t>
  </si>
  <si>
    <t>53-E-tx5</t>
  </si>
  <si>
    <t>53-E-tx6</t>
  </si>
  <si>
    <t>53-E-tx9</t>
  </si>
  <si>
    <t>53-E-w1</t>
  </si>
  <si>
    <t>53-E-w12</t>
  </si>
  <si>
    <t>53-E-w15</t>
  </si>
  <si>
    <t>53-E-w19</t>
  </si>
  <si>
    <t>53-E-w20</t>
  </si>
  <si>
    <t>53-E-w204</t>
  </si>
  <si>
    <t>w204 Подсолнечник /Sunflower /Helianthus annuus</t>
  </si>
  <si>
    <t>53-E-w206</t>
  </si>
  <si>
    <t>53-E-w6</t>
  </si>
  <si>
    <t>w6 Полынь обыкновенная (чернобыльник) /Mugwort /Artemisia vulgaris</t>
  </si>
  <si>
    <t>53-E-w7</t>
  </si>
  <si>
    <t>53-E-w8</t>
  </si>
  <si>
    <t>53-E-w9</t>
  </si>
  <si>
    <t>53-E-wx1</t>
  </si>
  <si>
    <t>53-E-wx2</t>
  </si>
  <si>
    <t>53-E-wx3</t>
  </si>
  <si>
    <t>53-E-wx5</t>
  </si>
  <si>
    <t>54-20-003</t>
  </si>
  <si>
    <t>Комплексная диагностика пищевой непереносимости (панель)  : специфические IgG4 к 113 продуктам (85 индивидуальных и 30 в микстах) + Ascaris, Candida, Dr.Fooke</t>
  </si>
  <si>
    <t>54-20-004</t>
  </si>
  <si>
    <t>Комплексная диагностика пищевой непереносимости (панель из 192 тестов)): специфические IgG4 к 203 продуктам ((181 индивидуальных и 22 в микстах), Ascaris, Candida), Dr.Fooke</t>
  </si>
  <si>
    <t>54-20-005</t>
  </si>
  <si>
    <t>Педиатрическая пищевая панель для детей до 5 лет : определение специфических IgG4 к 24 продуктам - индивидуальным аллергенам, Dr.Fooke</t>
  </si>
  <si>
    <t>54-20-006</t>
  </si>
  <si>
    <t>Пищевая панель универсальная (для детей старше 5 лет и взрослых): определение специфических IgG4 к 60 продуктам (44 индивидуальных и 16 в микстах), Dr.Fooke</t>
  </si>
  <si>
    <t>54-20-007</t>
  </si>
  <si>
    <t>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t>
  </si>
  <si>
    <t>54-20-008</t>
  </si>
  <si>
    <t>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t>
  </si>
  <si>
    <t>54-E-c100</t>
  </si>
  <si>
    <t>54-E-c106</t>
  </si>
  <si>
    <t>54-E-c108</t>
  </si>
  <si>
    <t>54-E-c109</t>
  </si>
  <si>
    <t>54-E-c111</t>
  </si>
  <si>
    <t>54-E-c115</t>
  </si>
  <si>
    <t>54-E-c118</t>
  </si>
  <si>
    <t>54-E-c152</t>
  </si>
  <si>
    <t>54-E-c153</t>
  </si>
  <si>
    <t>54-E-c165</t>
  </si>
  <si>
    <t>54-E-c175</t>
  </si>
  <si>
    <t>54-E-c196</t>
  </si>
  <si>
    <t>54-E-c210</t>
  </si>
  <si>
    <t>54-E-c51</t>
  </si>
  <si>
    <t>54-E-c55</t>
  </si>
  <si>
    <t>54-E-c57</t>
  </si>
  <si>
    <t>54-E-c58</t>
  </si>
  <si>
    <t>54-E-c59</t>
  </si>
  <si>
    <t>54-E-c60</t>
  </si>
  <si>
    <t>54-E-c61</t>
  </si>
  <si>
    <t>54-E-c62</t>
  </si>
  <si>
    <t>54-E-c66</t>
  </si>
  <si>
    <t>54-E-c68</t>
  </si>
  <si>
    <t>54-E-c78</t>
  </si>
  <si>
    <t>c78 Ибупрофен /Ibuprofen</t>
  </si>
  <si>
    <t>54-E-c79</t>
  </si>
  <si>
    <t>54-E-c82</t>
  </si>
  <si>
    <t>C82 Лидокаин &amp; ксилокаин /Lidocaine &amp; Xylocaine</t>
  </si>
  <si>
    <t>54-E-c83</t>
  </si>
  <si>
    <t>54-E-c85</t>
  </si>
  <si>
    <t>54-E-c86</t>
  </si>
  <si>
    <t>54-E-c88</t>
  </si>
  <si>
    <t>54-E-c89</t>
  </si>
  <si>
    <t>54-E-c91</t>
  </si>
  <si>
    <t>54-E-c93</t>
  </si>
  <si>
    <t>54-E-c99</t>
  </si>
  <si>
    <t>54-E-dx4</t>
  </si>
  <si>
    <t>54-E-fx16</t>
  </si>
  <si>
    <t>54-E-fx19</t>
  </si>
  <si>
    <t>Цитрусовые, микст fx19</t>
  </si>
  <si>
    <t>55-G4-f1</t>
  </si>
  <si>
    <t>55-G4-f2</t>
  </si>
  <si>
    <t>55-G4-f4</t>
  </si>
  <si>
    <t>55-G4-f75</t>
  </si>
  <si>
    <t>55-G4-f79</t>
  </si>
  <si>
    <t>55-G-c1</t>
  </si>
  <si>
    <t>55-G-c100</t>
  </si>
  <si>
    <t>55-G-c108</t>
  </si>
  <si>
    <t>55-G-c111</t>
  </si>
  <si>
    <t>55-G-c115</t>
  </si>
  <si>
    <t>55-G-c118</t>
  </si>
  <si>
    <t>55-G-c152</t>
  </si>
  <si>
    <t>55-G-c153</t>
  </si>
  <si>
    <t>55-G-c165</t>
  </si>
  <si>
    <t>55-G-c175</t>
  </si>
  <si>
    <t>55-G-c196</t>
  </si>
  <si>
    <t>55-G-c2</t>
  </si>
  <si>
    <t>55-G-c210</t>
  </si>
  <si>
    <t>55-G-c5</t>
  </si>
  <si>
    <t>55-G-c51</t>
  </si>
  <si>
    <t>55-G-c55</t>
  </si>
  <si>
    <t>55-G-c57</t>
  </si>
  <si>
    <t>55-G-c58</t>
  </si>
  <si>
    <t>55-G-c59</t>
  </si>
  <si>
    <t>55-G-c6</t>
  </si>
  <si>
    <t>55-G-c60</t>
  </si>
  <si>
    <t>55-G-c61</t>
  </si>
  <si>
    <t>55-G-c62</t>
  </si>
  <si>
    <t>55-G-c66</t>
  </si>
  <si>
    <t>55-G-c68</t>
  </si>
  <si>
    <t>55-G-c78</t>
  </si>
  <si>
    <t>55-G-c79</t>
  </si>
  <si>
    <t>55-G-c82</t>
  </si>
  <si>
    <t>55-G-c83</t>
  </si>
  <si>
    <t>55-G-c85</t>
  </si>
  <si>
    <t>55-G-c86</t>
  </si>
  <si>
    <t>55-G-c88</t>
  </si>
  <si>
    <t>55-G-c89</t>
  </si>
  <si>
    <t>55-G-c91</t>
  </si>
  <si>
    <t>55-G-c93</t>
  </si>
  <si>
    <t>56-E-g213</t>
  </si>
  <si>
    <t>56-E-g214</t>
  </si>
  <si>
    <t>56-E-t215</t>
  </si>
  <si>
    <t>56-E-t221</t>
  </si>
  <si>
    <t>56-E-w230</t>
  </si>
  <si>
    <t>56-E-w231</t>
  </si>
  <si>
    <t>56-E-w233</t>
  </si>
  <si>
    <t>58-E-112</t>
  </si>
  <si>
    <t>59-Е-001</t>
  </si>
  <si>
    <t>59-Е-002</t>
  </si>
  <si>
    <t>59-Е-003</t>
  </si>
  <si>
    <t>61-10-175</t>
  </si>
  <si>
    <t>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t>
  </si>
  <si>
    <t>61-30-175</t>
  </si>
  <si>
    <t>61-30-205</t>
  </si>
  <si>
    <t>61-38-155</t>
  </si>
  <si>
    <t>61-38-230</t>
  </si>
  <si>
    <t>61-38-300</t>
  </si>
  <si>
    <t>61-47-175</t>
  </si>
  <si>
    <t>61-47-205</t>
  </si>
  <si>
    <t>61-48-175</t>
  </si>
  <si>
    <t>61-48-205</t>
  </si>
  <si>
    <t>61-48-300</t>
  </si>
  <si>
    <t>61-62-300</t>
  </si>
  <si>
    <t>61-80-175</t>
  </si>
  <si>
    <t>61-80-300</t>
  </si>
  <si>
    <t>61-81-175</t>
  </si>
  <si>
    <t>61-81-205</t>
  </si>
  <si>
    <t>61-81-300</t>
  </si>
  <si>
    <t>61-82-175</t>
  </si>
  <si>
    <t>61-82-205</t>
  </si>
  <si>
    <t>61-83-155</t>
  </si>
  <si>
    <t>61-83-230</t>
  </si>
  <si>
    <t>Андрофлор (сперма)</t>
  </si>
  <si>
    <t>61-83-300</t>
  </si>
  <si>
    <t>61-85-300</t>
  </si>
  <si>
    <t>61-92-175</t>
  </si>
  <si>
    <t>61-92-205</t>
  </si>
  <si>
    <t>61-92-300</t>
  </si>
  <si>
    <t>61-93-101</t>
  </si>
  <si>
    <t>61-93-120</t>
  </si>
  <si>
    <t>!ПРОФИЛЬ! Патогены-12, соскоб уретра</t>
  </si>
  <si>
    <t>61-93-130</t>
  </si>
  <si>
    <t>61-93-155</t>
  </si>
  <si>
    <t>61-93-170</t>
  </si>
  <si>
    <t>61-93-230</t>
  </si>
  <si>
    <t>61-93-300</t>
  </si>
  <si>
    <t>61-93-601</t>
  </si>
  <si>
    <t>61-93-900</t>
  </si>
  <si>
    <t>61-93-905</t>
  </si>
  <si>
    <t>61-94-101</t>
  </si>
  <si>
    <t>61-94-120</t>
  </si>
  <si>
    <t>61-94-130</t>
  </si>
  <si>
    <t>Фемофлор (скрин), соскоб ЦК</t>
  </si>
  <si>
    <t>61-94-170</t>
  </si>
  <si>
    <t>Фемофлор-16, соскоб ЦК</t>
  </si>
  <si>
    <t>61-94-300</t>
  </si>
  <si>
    <t>61-94-601</t>
  </si>
  <si>
    <t>61-94-900</t>
  </si>
  <si>
    <t xml:space="preserve">61-94-905  </t>
  </si>
  <si>
    <t>61-95-101</t>
  </si>
  <si>
    <t>61-95-120</t>
  </si>
  <si>
    <t>61-95-130</t>
  </si>
  <si>
    <t>61-95-170</t>
  </si>
  <si>
    <t>Фемофлор - 16 (V)</t>
  </si>
  <si>
    <t>61-95-300</t>
  </si>
  <si>
    <t>61-95-601</t>
  </si>
  <si>
    <t>61-95-900</t>
  </si>
  <si>
    <t xml:space="preserve">61-95-905 </t>
  </si>
  <si>
    <t>61-96-175</t>
  </si>
  <si>
    <t>61-96-205</t>
  </si>
  <si>
    <t>61-96-300</t>
  </si>
  <si>
    <t>62-10-001</t>
  </si>
  <si>
    <t>62-10-750</t>
  </si>
  <si>
    <t>62-10-770</t>
  </si>
  <si>
    <t>62-10-780</t>
  </si>
  <si>
    <t>62-10-800</t>
  </si>
  <si>
    <t>62-10-810</t>
  </si>
  <si>
    <t>62-30-750</t>
  </si>
  <si>
    <t>62-30-780</t>
  </si>
  <si>
    <t>62-36-761</t>
  </si>
  <si>
    <t>Выявление ДНК Helicobacter pylori комплекс (vacA, cagA)</t>
  </si>
  <si>
    <t>62-38-700</t>
  </si>
  <si>
    <t>Выявление ДНК комплекса микобактерий туберкулеза (M. tuberculosis - M. bovis complex)</t>
  </si>
  <si>
    <t>62-38-803</t>
  </si>
  <si>
    <t>ДНК Chlamydia trachomatis, секрет простаты</t>
  </si>
  <si>
    <t>62-40-761</t>
  </si>
  <si>
    <t>62-40-770</t>
  </si>
  <si>
    <t>62-47-750</t>
  </si>
  <si>
    <t>62-47-780</t>
  </si>
  <si>
    <t>62-48-700</t>
  </si>
  <si>
    <t>62-48-780</t>
  </si>
  <si>
    <t>62-62-002</t>
  </si>
  <si>
    <t>62-62-730</t>
  </si>
  <si>
    <t>ДНК Neisseria gonorrhoeae, соскоб другой</t>
  </si>
  <si>
    <t>62-62-750</t>
  </si>
  <si>
    <t>62-62-803</t>
  </si>
  <si>
    <t>ДНК Chlamydia trachomatis, соскоб другой</t>
  </si>
  <si>
    <t>62-62-813</t>
  </si>
  <si>
    <t>ДНК Mycoplasma hominis, соскоб другой</t>
  </si>
  <si>
    <t>62-80-001</t>
  </si>
  <si>
    <t>62-80-002</t>
  </si>
  <si>
    <t>62-80-800</t>
  </si>
  <si>
    <t>62-80-810</t>
  </si>
  <si>
    <t>62-81-001</t>
  </si>
  <si>
    <t>62-81-700</t>
  </si>
  <si>
    <t>ДНК комплекса микобактерий туберкулеза (M. tuberculosis - M. bovis complex), мокрота</t>
  </si>
  <si>
    <t>62-81-780</t>
  </si>
  <si>
    <t>62-81-800</t>
  </si>
  <si>
    <t>62-81-810</t>
  </si>
  <si>
    <t>62-82-700</t>
  </si>
  <si>
    <t>62-82-750</t>
  </si>
  <si>
    <t>62-82-770</t>
  </si>
  <si>
    <t>62-83-700</t>
  </si>
  <si>
    <t>62-85-700</t>
  </si>
  <si>
    <t>Выявление ДНК комплекса микобактерий туберкулеза (M. tuberculosis - M. bovis complex), моча</t>
  </si>
  <si>
    <t>62-85-730</t>
  </si>
  <si>
    <t>Выявление ДНК Neisseria gonorrhoeae, моча</t>
  </si>
  <si>
    <t>62-85-740</t>
  </si>
  <si>
    <t>ДНК Gardnerella vaginalis, моча</t>
  </si>
  <si>
    <t>62-85-803</t>
  </si>
  <si>
    <t>Выявление ДНК Chlamydia trachomatis</t>
  </si>
  <si>
    <t>62-85-813</t>
  </si>
  <si>
    <t>Выявление ДНК Mycoplasma hominis, моча</t>
  </si>
  <si>
    <t>62-85-815</t>
  </si>
  <si>
    <t>ДНК Mycoplasma genitalium, моча</t>
  </si>
  <si>
    <t>62-85-823</t>
  </si>
  <si>
    <t>62-85-825</t>
  </si>
  <si>
    <t>62-92-001</t>
  </si>
  <si>
    <t>62-92-002</t>
  </si>
  <si>
    <t>62-92-730</t>
  </si>
  <si>
    <t>62-92-770</t>
  </si>
  <si>
    <t>62-92-780</t>
  </si>
  <si>
    <t>62-92-800</t>
  </si>
  <si>
    <t>62-92-803</t>
  </si>
  <si>
    <t>62-92-810</t>
  </si>
  <si>
    <t>62-93-730</t>
  </si>
  <si>
    <t>Обнаружение Neisseria gonorrhoeae (соскоб, моча)</t>
  </si>
  <si>
    <t>62-93-740</t>
  </si>
  <si>
    <t>Обнаружение Gardnerella vaginalis (соскоб)</t>
  </si>
  <si>
    <t>62-93-750</t>
  </si>
  <si>
    <t>Обнаружение ДНК возбудителя сифилиса (Treponema pallidum), ск.U</t>
  </si>
  <si>
    <t>62-93-803</t>
  </si>
  <si>
    <t>Обнаружение Chlamydia trachomatis (соскоб, моча)</t>
  </si>
  <si>
    <t>62-93-813</t>
  </si>
  <si>
    <t>Обнаружение Mycoplasma hominis (соскоб, моча)</t>
  </si>
  <si>
    <t>62-93-815</t>
  </si>
  <si>
    <t>Обнаружение Mycoplasma genitalium (соскоб, моча)</t>
  </si>
  <si>
    <t>62-93-823</t>
  </si>
  <si>
    <t>Обнаружение Ureaplasma urealyticum Parvo (соскоб)</t>
  </si>
  <si>
    <t>62-93-825</t>
  </si>
  <si>
    <t>Обнаружение Ureaplasma urealyticum T960 (соскоб)</t>
  </si>
  <si>
    <t>62-94-730</t>
  </si>
  <si>
    <t>Выявление ДНК Neisseria gonorrhoeae, ск.С</t>
  </si>
  <si>
    <t>62-94-740</t>
  </si>
  <si>
    <t>ДНК Gardnerella vaginalis, ЦК соскоб</t>
  </si>
  <si>
    <t>62-94-750</t>
  </si>
  <si>
    <t>62-94-803</t>
  </si>
  <si>
    <t>ДНК Chlamydia trachomatis, ЦК соскоб</t>
  </si>
  <si>
    <t>62-94-813</t>
  </si>
  <si>
    <t>62-94-815</t>
  </si>
  <si>
    <t>ДНК Mycoplasma genitalium, ЦК соскоб</t>
  </si>
  <si>
    <t>62-94-823</t>
  </si>
  <si>
    <t>62-94-825</t>
  </si>
  <si>
    <t>Выявление ДНК Ureaplasma urealitycum (T960),ск.С</t>
  </si>
  <si>
    <t>62-95-730</t>
  </si>
  <si>
    <t>62-95-740</t>
  </si>
  <si>
    <t>62-95-750</t>
  </si>
  <si>
    <t>62-95-803</t>
  </si>
  <si>
    <t>62-95-813</t>
  </si>
  <si>
    <t>62-95-815</t>
  </si>
  <si>
    <t>62-95-823</t>
  </si>
  <si>
    <t>62-95-825</t>
  </si>
  <si>
    <t>62-96-001</t>
  </si>
  <si>
    <t>62-96-002</t>
  </si>
  <si>
    <t>62-96-730</t>
  </si>
  <si>
    <t>62-96-770</t>
  </si>
  <si>
    <t>62-96-780</t>
  </si>
  <si>
    <t>62-96-800</t>
  </si>
  <si>
    <t>62-96-803</t>
  </si>
  <si>
    <t>62-96-810</t>
  </si>
  <si>
    <t>63-10-001</t>
  </si>
  <si>
    <t>63-10-003</t>
  </si>
  <si>
    <t>Выявление ДНК вируса гепатита B (HBV),кровь</t>
  </si>
  <si>
    <t>63-10-004</t>
  </si>
  <si>
    <t>Количественное определение ДНК вируса гепатита B (HBV),кровь</t>
  </si>
  <si>
    <t>63-10-006</t>
  </si>
  <si>
    <t>Обнаружение вируса гепатита C (HCV) (кровь с ЭДТА)</t>
  </si>
  <si>
    <t>63-10-007</t>
  </si>
  <si>
    <t>Количественное определение РНК вируса гепатита C (HCV),кровь</t>
  </si>
  <si>
    <t>63-10-009</t>
  </si>
  <si>
    <t>63-10-010</t>
  </si>
  <si>
    <t>63-10-012</t>
  </si>
  <si>
    <t>63-10-015</t>
  </si>
  <si>
    <t>63-10-020</t>
  </si>
  <si>
    <t>63-10-025</t>
  </si>
  <si>
    <t>63-10-030</t>
  </si>
  <si>
    <t>Выявление ДНК цитомегаловируса (CMV),кровь</t>
  </si>
  <si>
    <t>63-10-035</t>
  </si>
  <si>
    <t>Выявление ДНК вируса простого герпеса 1, 2 типа (Herpes simplex virus 1, 2),кровь</t>
  </si>
  <si>
    <t>63-10-040</t>
  </si>
  <si>
    <t>Выявление ДНК вируса герпеса человека 6 типа (HHV 6),кровь</t>
  </si>
  <si>
    <t>63-10-045</t>
  </si>
  <si>
    <t>63-10-050</t>
  </si>
  <si>
    <t>Выявление ДНК вируса Эпштейна-Барр (EBV),кровь</t>
  </si>
  <si>
    <t>63-10-055</t>
  </si>
  <si>
    <t>Выявление ДНК вируса герпеса человека 8 типа (HHV 8),кровь</t>
  </si>
  <si>
    <t>63-10-060</t>
  </si>
  <si>
    <t>63-10-065</t>
  </si>
  <si>
    <t>63-30-030</t>
  </si>
  <si>
    <t>63-30-035</t>
  </si>
  <si>
    <t>63-30-040</t>
  </si>
  <si>
    <t>63-30-045</t>
  </si>
  <si>
    <t>63-30-050</t>
  </si>
  <si>
    <t>Выявление ДНК вируса Эпштейн-Барр (EBV)</t>
  </si>
  <si>
    <t>63-30-060</t>
  </si>
  <si>
    <t>63-30-065</t>
  </si>
  <si>
    <t>63-38-035</t>
  </si>
  <si>
    <t>63-38-040</t>
  </si>
  <si>
    <t>63-38-055</t>
  </si>
  <si>
    <t>63-40-001</t>
  </si>
  <si>
    <t>63-40-003</t>
  </si>
  <si>
    <t>63-40-006</t>
  </si>
  <si>
    <t>63-40-015</t>
  </si>
  <si>
    <t>63-40-020</t>
  </si>
  <si>
    <t>63-40-025</t>
  </si>
  <si>
    <t>63-47-030</t>
  </si>
  <si>
    <t>63-47-035</t>
  </si>
  <si>
    <t>63-47-040</t>
  </si>
  <si>
    <t>63-47-045</t>
  </si>
  <si>
    <t>63-47-065</t>
  </si>
  <si>
    <t>63-62-030</t>
  </si>
  <si>
    <t>63-62-035</t>
  </si>
  <si>
    <t>63-80-030</t>
  </si>
  <si>
    <t>Выявление ДНК цитомегаловируса (CMV),слюна</t>
  </si>
  <si>
    <t>63-80-035</t>
  </si>
  <si>
    <t>Выявление ДНК вируса простого герпеса 1, 2 типа (Herpes simplex virus),слюна</t>
  </si>
  <si>
    <t>63-80-040</t>
  </si>
  <si>
    <t>63-80-045</t>
  </si>
  <si>
    <t>63-80-050</t>
  </si>
  <si>
    <t>Выявление ДНК вируса Эпштейна-Барр (EBV),слюна</t>
  </si>
  <si>
    <t>63-80-055</t>
  </si>
  <si>
    <t>63-80-060</t>
  </si>
  <si>
    <t>63-80-065</t>
  </si>
  <si>
    <t>63-81-145</t>
  </si>
  <si>
    <t>63-81-146</t>
  </si>
  <si>
    <t>63-82-030</t>
  </si>
  <si>
    <t>63-82-035</t>
  </si>
  <si>
    <t>63-82-040</t>
  </si>
  <si>
    <t>63-82-045</t>
  </si>
  <si>
    <t>63-82-055</t>
  </si>
  <si>
    <t>63-82-060</t>
  </si>
  <si>
    <t>63-82-065</t>
  </si>
  <si>
    <t>63-83-035</t>
  </si>
  <si>
    <t>Выявление ДНК вируса простого герпеса 1, 2 типа (Herpes simplex virus),эяк.</t>
  </si>
  <si>
    <t>63-83-040</t>
  </si>
  <si>
    <t>63-83-055</t>
  </si>
  <si>
    <t>63-85-030</t>
  </si>
  <si>
    <t>Выявление ДНК цитомегаловируса (CMV),моча</t>
  </si>
  <si>
    <t>63-85-035</t>
  </si>
  <si>
    <t>Выявление ДНК вируса простого герпеса 1, 2 типа (Herpes simplex virus),моча</t>
  </si>
  <si>
    <t>63-85-040</t>
  </si>
  <si>
    <t>63-85-055</t>
  </si>
  <si>
    <t>63-92-030</t>
  </si>
  <si>
    <t>63-92-035</t>
  </si>
  <si>
    <t>63-92-040</t>
  </si>
  <si>
    <t>63-92-045</t>
  </si>
  <si>
    <t>63-92-050</t>
  </si>
  <si>
    <t>63-92-065</t>
  </si>
  <si>
    <t>63-92-130</t>
  </si>
  <si>
    <t>63-92-145</t>
  </si>
  <si>
    <t>63-93-030</t>
  </si>
  <si>
    <t>Обнаружение цитомегаловируса (соскоб)</t>
  </si>
  <si>
    <t>63-93-035</t>
  </si>
  <si>
    <t>Обнаружение вируса простого герпеса 1,2 (соскоб)</t>
  </si>
  <si>
    <t>63-93-078</t>
  </si>
  <si>
    <t>63-94-030</t>
  </si>
  <si>
    <t>Выявление ДНК цитомегаловируса (CMV),ск.C</t>
  </si>
  <si>
    <t>63-94-035</t>
  </si>
  <si>
    <t>Выявление ДНК вируса простого герпеса 1, 2 типа (Herpes simplex virus), ск.C</t>
  </si>
  <si>
    <t>63-94-078</t>
  </si>
  <si>
    <t>63-95-030</t>
  </si>
  <si>
    <t>63-95-035</t>
  </si>
  <si>
    <t>63-95-078</t>
  </si>
  <si>
    <t>63-96-030</t>
  </si>
  <si>
    <t>Выявление ДНК цитомегаловируса (CMV),ск.рот</t>
  </si>
  <si>
    <t>63-96-035</t>
  </si>
  <si>
    <t>63-96-040</t>
  </si>
  <si>
    <t>63-96-045</t>
  </si>
  <si>
    <t>63-96-050</t>
  </si>
  <si>
    <t>Выявление ДНК вируса Эпштейн-Барр (EBV),ск.рот</t>
  </si>
  <si>
    <t>63-96-060</t>
  </si>
  <si>
    <t>63-96-065</t>
  </si>
  <si>
    <t>63-96-110</t>
  </si>
  <si>
    <t>63-96-145</t>
  </si>
  <si>
    <t>64-10-100</t>
  </si>
  <si>
    <t>64-62-001</t>
  </si>
  <si>
    <t>Выявление ДНК Trichomonas vaginalis, ск.др</t>
  </si>
  <si>
    <t>64-62-200</t>
  </si>
  <si>
    <t>ДНК Candida albicans (прочий соскоб)</t>
  </si>
  <si>
    <t>64-80-200</t>
  </si>
  <si>
    <t>64-81-200</t>
  </si>
  <si>
    <t>64-85-001</t>
  </si>
  <si>
    <t>Выявление ДНК Trichomonas vaginalis, моча</t>
  </si>
  <si>
    <t>64-85-200</t>
  </si>
  <si>
    <t>ДНК Candida albicans (моча)</t>
  </si>
  <si>
    <t>64-92-200</t>
  </si>
  <si>
    <t>Обнаружение Candida albicans (соскоб)</t>
  </si>
  <si>
    <t>64-93-001</t>
  </si>
  <si>
    <t>Обнаружение Trichomonas vaginalis (соскоб, моча)</t>
  </si>
  <si>
    <t>64-93-200</t>
  </si>
  <si>
    <t>ДНК Candida albicans (уретра соскоб)</t>
  </si>
  <si>
    <t>64-94-001</t>
  </si>
  <si>
    <t>Выявление ДНК Trichomonas vaginalis,ск.С</t>
  </si>
  <si>
    <t>64-94-200</t>
  </si>
  <si>
    <t>ДНК Candida albicans (ЦК соскоб)</t>
  </si>
  <si>
    <t>64-95-001</t>
  </si>
  <si>
    <t>64-95-200</t>
  </si>
  <si>
    <t>64-96-200</t>
  </si>
  <si>
    <t>65-10-001</t>
  </si>
  <si>
    <t>65-10-002</t>
  </si>
  <si>
    <t>65-10-003</t>
  </si>
  <si>
    <t>65-10-101</t>
  </si>
  <si>
    <t>HLA-B27 типирование</t>
  </si>
  <si>
    <t>66-10-005</t>
  </si>
  <si>
    <t>66-10-006</t>
  </si>
  <si>
    <t>66-10-009</t>
  </si>
  <si>
    <t>66-10-010</t>
  </si>
  <si>
    <t>66-10-011</t>
  </si>
  <si>
    <t>66-10-012</t>
  </si>
  <si>
    <t>66-10-013</t>
  </si>
  <si>
    <t>66-10-015</t>
  </si>
  <si>
    <t>Мужское бесплодие: Определение генетических причин азооспермии (микроделеции Y-х</t>
  </si>
  <si>
    <t>66-10-016</t>
  </si>
  <si>
    <t>66-10-017</t>
  </si>
  <si>
    <t>66-10-018</t>
  </si>
  <si>
    <t>66-10-019</t>
  </si>
  <si>
    <t>66-10-020</t>
  </si>
  <si>
    <t>66-10-021</t>
  </si>
  <si>
    <t>66-10-022</t>
  </si>
  <si>
    <t>71-00-404</t>
  </si>
  <si>
    <t>71-37-811</t>
  </si>
  <si>
    <t>71-38-001</t>
  </si>
  <si>
    <t>Посев МПО (секр.прост) на микрофлору с определением чувcтвительности к антибиотикам</t>
  </si>
  <si>
    <t>71-41-701</t>
  </si>
  <si>
    <t>Посев гнойного отделяемого на микрофлору с определением чувcтвительности к антибиотикам</t>
  </si>
  <si>
    <t>71-441-701</t>
  </si>
  <si>
    <t>71-442-701</t>
  </si>
  <si>
    <t>71-631-602</t>
  </si>
  <si>
    <t>71-632-602</t>
  </si>
  <si>
    <t>71-633-601</t>
  </si>
  <si>
    <t>71-634-601</t>
  </si>
  <si>
    <t>71-81-501</t>
  </si>
  <si>
    <t>71-83-001</t>
  </si>
  <si>
    <t>Посев МПО (сперма) на микрофлору с определением чувcтвительности к антибиотикам</t>
  </si>
  <si>
    <t>71-84-300</t>
  </si>
  <si>
    <t>Посев кала на дисбактериоз</t>
  </si>
  <si>
    <t>71-84-302</t>
  </si>
  <si>
    <t>Посев кала на сальмонеллы,шигеллы с определением чувствительности к антибиотикам</t>
  </si>
  <si>
    <t>71-84-305</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</si>
  <si>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</si>
  <si>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</si>
  <si>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71-901-001</t>
  </si>
  <si>
    <t>Посев МПО (пол.матки) на микрофлору с определением чувcтвительности к антибиотикам</t>
  </si>
  <si>
    <t>71-903-401</t>
  </si>
  <si>
    <t>71-911-001</t>
  </si>
  <si>
    <t>Посев на микрофлору и чувствительность к антибиотикам (ОМПО)</t>
  </si>
  <si>
    <t>71-912-001</t>
  </si>
  <si>
    <t>Посев МПО (цервикс) на микрофлору с определением чувcтвительности к антибиотикам</t>
  </si>
  <si>
    <t>71-914-001</t>
  </si>
  <si>
    <t>71-920-401</t>
  </si>
  <si>
    <t>Посев на микрофлору и чувствительность к антибиотикам (ВДП)</t>
  </si>
  <si>
    <t>71-920-403</t>
  </si>
  <si>
    <t>Посев на коклюш и паракоклюш: с изучением морфологических, биохимических, и серологических свойств</t>
  </si>
  <si>
    <t>71-923-401</t>
  </si>
  <si>
    <t>Посев ВДП (нос) на микрофлору с определением чувcтвительности к антибиотикам</t>
  </si>
  <si>
    <t>71-923-403</t>
  </si>
  <si>
    <t>71-962-401</t>
  </si>
  <si>
    <t>Посев ВДП (зев) на микрофлору с определением чувcтвительности к антибиотикам</t>
  </si>
  <si>
    <t>71-963-401</t>
  </si>
  <si>
    <t>71-96-402</t>
  </si>
  <si>
    <t>Посев материала верхних дыхательных путей на дифтерию (Corinebacterium diphtheriae), зев</t>
  </si>
  <si>
    <t>72-38-002</t>
  </si>
  <si>
    <t>72-38-005</t>
  </si>
  <si>
    <t>72-38-100</t>
  </si>
  <si>
    <t>72-41-005</t>
  </si>
  <si>
    <t>72-441-005</t>
  </si>
  <si>
    <t>72-442-005</t>
  </si>
  <si>
    <t>72-632-005</t>
  </si>
  <si>
    <t>72-633-005</t>
  </si>
  <si>
    <t>72-634-005</t>
  </si>
  <si>
    <t>72-83-002</t>
  </si>
  <si>
    <t>72-83-100</t>
  </si>
  <si>
    <t>72-84-005</t>
  </si>
  <si>
    <t>Посев кала на золотистый стафилококк (Staphylococcus aureus) с определением с определением чувcтвительности к антибиотикам</t>
  </si>
  <si>
    <t>72-901-002</t>
  </si>
  <si>
    <t>72-901-100</t>
  </si>
  <si>
    <t>72-903-005</t>
  </si>
  <si>
    <t>72-903-006</t>
  </si>
  <si>
    <t>Посев на стрептококк: с изучением морфологических, биохимических свойств</t>
  </si>
  <si>
    <t>72-911-002</t>
  </si>
  <si>
    <t>72-911-100</t>
  </si>
  <si>
    <t>72-912-002</t>
  </si>
  <si>
    <t>72-912-100</t>
  </si>
  <si>
    <t>72-914-002</t>
  </si>
  <si>
    <t>72-914-100</t>
  </si>
  <si>
    <t>72-920-003</t>
  </si>
  <si>
    <t>72-920-005</t>
  </si>
  <si>
    <t>72-920-006</t>
  </si>
  <si>
    <t>72-923-003</t>
  </si>
  <si>
    <t>Посев ВДП (нос) на Neisseria meningitidis с определением чувcтвительности к антибиотикам</t>
  </si>
  <si>
    <t>72-923-005</t>
  </si>
  <si>
    <t>72-923-006</t>
  </si>
  <si>
    <t>72-962-005</t>
  </si>
  <si>
    <t>72-962-006</t>
  </si>
  <si>
    <t>72-963-005</t>
  </si>
  <si>
    <t>72-963-006</t>
  </si>
  <si>
    <t>72-966-005</t>
  </si>
  <si>
    <t>72-966-006</t>
  </si>
  <si>
    <t>72-967-005</t>
  </si>
  <si>
    <t>72-967-006</t>
  </si>
  <si>
    <t>73-83-003</t>
  </si>
  <si>
    <t>73-85-001</t>
  </si>
  <si>
    <t>73-85-002</t>
  </si>
  <si>
    <t>73-85-003</t>
  </si>
  <si>
    <t>73-901-003</t>
  </si>
  <si>
    <t>73-911-003</t>
  </si>
  <si>
    <t>73-912-003</t>
  </si>
  <si>
    <t>73-914-003</t>
  </si>
  <si>
    <t>74-79-003</t>
  </si>
  <si>
    <t>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 1 фл.</t>
  </si>
  <si>
    <t>75-38-001</t>
  </si>
  <si>
    <t>75-41-001</t>
  </si>
  <si>
    <t>75-441-001</t>
  </si>
  <si>
    <t>Посев (отд.ран.) на грибы рода Candida с определением чувствительности к антимикотическим препаратам.</t>
  </si>
  <si>
    <t>75-442-001</t>
  </si>
  <si>
    <t>75-63-001</t>
  </si>
  <si>
    <t>75-633-001</t>
  </si>
  <si>
    <t>75-634-001</t>
  </si>
  <si>
    <t>75-81-001</t>
  </si>
  <si>
    <t>75-83-001</t>
  </si>
  <si>
    <t>75-84-001</t>
  </si>
  <si>
    <t>Посев (кал) на грибы рода Candida с определением чувствительности к антимикотическим препаратам</t>
  </si>
  <si>
    <t>75-901-001</t>
  </si>
  <si>
    <t>Посев МПО (пол.матки) на грибы рода Candida с определением чувствительности к антимикотическим препаратам</t>
  </si>
  <si>
    <t>75-903-001</t>
  </si>
  <si>
    <t>75-911-001</t>
  </si>
  <si>
    <t>Посев на Candida и чувствительность к антимикотическим препаратам (ОМПО)</t>
  </si>
  <si>
    <t>75-912-001</t>
  </si>
  <si>
    <t>75-914-001</t>
  </si>
  <si>
    <t>75-920-001</t>
  </si>
  <si>
    <t>75-923-001</t>
  </si>
  <si>
    <t>75-962-001</t>
  </si>
  <si>
    <t>75-963-001</t>
  </si>
  <si>
    <t>75-966-001</t>
  </si>
  <si>
    <t>75-967-001</t>
  </si>
  <si>
    <t>78-61-001</t>
  </si>
  <si>
    <t>79-53-004</t>
  </si>
  <si>
    <t>80-50-004</t>
  </si>
  <si>
    <t>Исследование волос на грибы</t>
  </si>
  <si>
    <t>80-52-004</t>
  </si>
  <si>
    <t>Исследование ногтевых пластин на грибы</t>
  </si>
  <si>
    <t>80-61-004</t>
  </si>
  <si>
    <t>Исследование соскобов кожи на грибы</t>
  </si>
  <si>
    <t>80-61-005</t>
  </si>
  <si>
    <t>Исследование соскобов кожи на демодекс</t>
  </si>
  <si>
    <t>80-61-009</t>
  </si>
  <si>
    <t>Исследование мазка с коньюктивы глаза (клеточный состав - эозинофилы)</t>
  </si>
  <si>
    <t>80-66-007</t>
  </si>
  <si>
    <t>Исследование на энтеробиоз</t>
  </si>
  <si>
    <t>80-84-006</t>
  </si>
  <si>
    <t>Исследование кала на простейшие и яйца гельминтов (микроскопия)</t>
  </si>
  <si>
    <t>80-84-016</t>
  </si>
  <si>
    <t>Исследование кала на кишечные паразиты методом концентрирования ПАРАСЕП</t>
  </si>
  <si>
    <t>81-81-001</t>
  </si>
  <si>
    <t>84-84-001</t>
  </si>
  <si>
    <t>84-84-003</t>
  </si>
  <si>
    <t>Общий анализ кала (Копрограмма)</t>
  </si>
  <si>
    <t>84-84-004</t>
  </si>
  <si>
    <t>Углеводы в кале</t>
  </si>
  <si>
    <t>84-84-005</t>
  </si>
  <si>
    <t>Панкреатическая эластаза I в кале</t>
  </si>
  <si>
    <t>84-84-011</t>
  </si>
  <si>
    <t>Скрытая кровь в кале (гемоглобин/гаптоглобин)</t>
  </si>
  <si>
    <t>85-85-001</t>
  </si>
  <si>
    <t>Общий анализ мочи</t>
  </si>
  <si>
    <t>85-85-009</t>
  </si>
  <si>
    <t>Анализ мочи по Нечипоренко (подсчет форменных элементов)</t>
  </si>
  <si>
    <t>85-87-010</t>
  </si>
  <si>
    <t>90-40-007</t>
  </si>
  <si>
    <t>Исследование пунктатов молочной железы</t>
  </si>
  <si>
    <t>90-40-009</t>
  </si>
  <si>
    <t>Цитологическое исследование материалов, полученных из различных локализаций мочеполовой и пищеварительной систем</t>
  </si>
  <si>
    <t>90-40-012</t>
  </si>
  <si>
    <t>Исследование соскобов и отпечатков эрозий, ран, свищей</t>
  </si>
  <si>
    <t>90-40-013</t>
  </si>
  <si>
    <t>Цитологическое исследование соскобов и отпечатков опухолей и опухолевидных образований</t>
  </si>
  <si>
    <t>90-42-003</t>
  </si>
  <si>
    <t>90-69-502</t>
  </si>
  <si>
    <t>Цитологическое исследование соскобов шейки матки, цервикального канала, влагалища с окраской по Папаниколау (материал взят в жидкую транспортную среду)</t>
  </si>
  <si>
    <t>90-81-005</t>
  </si>
  <si>
    <t>92-00-004</t>
  </si>
  <si>
    <t>92-00-005</t>
  </si>
  <si>
    <t>Панель "Биохимия - скрининг" АЛТ(аланинаминотрансфераза),АСТ(аспартатаминотрансфераза), Общий белок , Белковые фракции (электрофорез), Креатинин, Мочевина, Глюкоза, Холестерин общий, Билирубин общий,  ГГТП (гамма-глутамилтранспептидаза), Щелочная фосфатаза, Калий / Натрий / Хлор(К+, Na+, Cl-)</t>
  </si>
  <si>
    <t>92-00-006</t>
  </si>
  <si>
    <t>Панель "Биохимия-расширенная" АЛТ(аланинаминотрансфераза), АСТ(аспартатаминотрансфераза), Общий белок., Белковые фракции (электрофорез), Креатинин, Мочевина, Глюкоза, Холестерин общий, Билирубин общий , Билирубин прямой, ГГТП(гамма-глутамилтранспептидаза), Щелочная фосфатаза, Калий / Натрий / Хлор(К+, Na+, Cl-), Железо сывороточное, Кальций общий, Альфа-амилаза, С-реактивный белок (ультрачувствительный), Фибриноген, Протромбиное время и МНО.</t>
  </si>
  <si>
    <t>92-00-007</t>
  </si>
  <si>
    <t>Панель "Линия здоровья-расширенная" ВИЧ-Комбо (HIV): Ат к вирусу иммунодефицита человека 1, 2 + антиген, АТ к Treponema pallidum (IgМ и IgG) ИФА, RPR, Антиген "s" вируса гепатита В (HВsAg), АТ к вирусу гепатита С (анти-HCV) (суммарн.),  Обнаружение Chlamydia trachomatis (соскоб), Обнаружение Mycoplasma hominis (соскоб), Обнаружение Mycoplasma genitalium (соскоб), Обнаружение Ureaplasma spp (соскоб) количественно , Обнаружение Neisseria gonorrhoeae (соскоб),  Обнаружение Trichomonas vaginalis (соскоб), Обнаружение вируса простого герпеса 1, 2 (Herpes simplex virus 1, 2) (соскоб), Обнаружение вируса папилломы человека тип 16, 18 (HPV 16, 18) (соскоб),  Обнаружение Candida albicans (соскоб)</t>
  </si>
  <si>
    <t>92-00-008</t>
  </si>
  <si>
    <t>92-00-010</t>
  </si>
  <si>
    <t>Панель «Кардиориск» (АЛТ (аланинаминотрансфераза), АСТ (аспартатаминотрансфераза), ЛДГ (лактатдегидрогеназа), Креатинфосфокиназа MB-фракция, Триглицериды, Холестерин общий, Липопротеиды низкой плотности (ЛПНП,LDL-direct), Липопротеины высокой плотности (ЛПВП, HDL), Гомоцистеин, Калий, Натрий, Хлор (К+, Na+, Cl-), С-реактивный белок (ультрачувствит.), Протромбин (по Квику) + МНО)</t>
  </si>
  <si>
    <t>92-00-011</t>
  </si>
  <si>
    <t xml:space="preserve">Панель "Диагностика вторичного антифосфолипидного синдрома" Антитела к кардиолипину IgG, Антитела к кардиолипину IgM, волчаночный антикоагулянт. </t>
  </si>
  <si>
    <t>92-00-012</t>
  </si>
  <si>
    <t>Панель «Диабетический риск» Глюкоза, Глюкоза мочи*, Гликозилированный гемоглобин (HBA1c), Фруктозамин, Инсулин, С–пептид. (* - моча разовая)</t>
  </si>
  <si>
    <t>92-00-017</t>
  </si>
  <si>
    <t>Панель Мужчины 40+ Холестерин общий, Липопротеины высокой плотности (ЛПВП, HDL), Липопротеиды низкой плотности (ЛПНП,LDL-direct), Триглицериды, Индекс атерогенности, Гомоцистеин, ПСА-общий, ПСА-свободный, Тестостерон, Глюкоза</t>
  </si>
  <si>
    <t>92-00-018</t>
  </si>
  <si>
    <t>Панель «Ежегодное профилактическое обследование» Общий анализ крови (CBC/Diff - 5 фракций лейкоцитов), СОЭ (по Вестергрен), Общий анализ мочи*, АСТ(аспартатаминотрансфераза), АЛТ(аланинаминотрансфераза), ГГТП (гамма-глутамилтранспептидаза), Щелочная фосфатаза, Глюкоза, Билирубин общий, Триглицериды, Холестерин общий, Липопротеиды низкой плотности (ЛПНП,LDL-direct), Липопротеины высокой плотности (ЛПВП, HDL), Общий белок, Калий/Натрий/Хлор, Кальций общий, Железо сывороточное, Креатинин, Мочевина,  Протромбин (по Квику) + МНО, Т4 свободный, ТТГ (чувствительный). (* моча разовая)</t>
  </si>
  <si>
    <t>92-00-019</t>
  </si>
  <si>
    <t>Панель «Комплексное обследование для будущих мам» Общий анализ крови (CBC/Diff - 5 фракций лейкоцитов), СОЭ, Группа крови и  резус фактор, Общий анализ мочи*, АСТ, АЛТ, Калий/Натрий/Хлор, Билирубин общий, Глюкоза, Креатинин, Мочевина, ТТГ (чувствительный), ЛГ, ФСГ, Пролактин, Эстрадиол, Тестостерон, Общеклиническое исследование (клеточный состав, микрофлора)**,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thrachomatis IgA, АТ к Chlamydia thrachomatis IgM, АТ к Chlamydia thrachomatis IgG, АТ к цитомегаловирусу IgM, АТ к цитомегаловирусу IgG (колич.),Антитела к вирусу простого герпеса 2-ого типа IgG, Антитела к вирусу простого герпеса 1-ого типа IgG, АТ к вирусу простого герпеса 1 и 2 типа  IgM, АТ к вирусу краснухи IgM, АТ к вирусу краснухи IgG, АТ к Toxoplasma gondii IgM, АТ к Toxoplasma gondii IgG. (*- моча разовая, ** - отделяемое мочеполовых органов)</t>
  </si>
  <si>
    <t>92-00-021</t>
  </si>
  <si>
    <t xml:space="preserve">Панель «На операцию» Общий анализ крови (CBC/Diff - 5 фракций лейкоцитов), СОЭ (по Вестергрен), Группа крови и резус фактор, Общий анализ мочи*, АСТ, АЛТ, Калий/Натрий/Хлор, Кальций общий, Билирубин общий, Глюкоза, Общий белок, Железо сывороточное, Креатинин, Мочевина, Время кровотечения**, Время свертывания**,  Протромбин (по Квику) + МНО, Тромбиновое время, Фибриноген, АЧТВ, Антитромбин III, ВИЧ-Комбо (HIV): Ат к вирусу иммунодефицита человека 1, 2 + антиген, АТ к Treponema pallidum (IgМ и IgG) ИФА, RPR, HВsAg (антиген "s" вируса гепатита В), АТ к вирусу гепатита С (анти-HCV) (суммарн.) (* - моча разовая, ** - капиллярная кровь, берется в процедурном кабинете) </t>
  </si>
  <si>
    <t>92-10-001</t>
  </si>
  <si>
    <t>Адреналин, норадреналин</t>
  </si>
  <si>
    <t>92-10-002</t>
  </si>
  <si>
    <t>92-10-003</t>
  </si>
  <si>
    <t>92-10-004</t>
  </si>
  <si>
    <t>92-10-005</t>
  </si>
  <si>
    <t>Подсчет тромбоцитов</t>
  </si>
  <si>
    <t>92-10-006</t>
  </si>
  <si>
    <t>92-10-007</t>
  </si>
  <si>
    <t>CD 4</t>
  </si>
  <si>
    <t>92-10-008</t>
  </si>
  <si>
    <t>92-10-009</t>
  </si>
  <si>
    <t>92-10-010</t>
  </si>
  <si>
    <t>92-10-012</t>
  </si>
  <si>
    <t xml:space="preserve">Проведение типирования вируса гепатита С (HCV) ( генотипы 1, 2, 3) </t>
  </si>
  <si>
    <t>92-10-013</t>
  </si>
  <si>
    <t>92-10-014</t>
  </si>
  <si>
    <t>92-10-015</t>
  </si>
  <si>
    <t>Ретикулоциты (проточная цитофлюориметрия)</t>
  </si>
  <si>
    <t>92-10-017</t>
  </si>
  <si>
    <t>Лейкоцитарная формула (микроскопия)</t>
  </si>
  <si>
    <t>92-10-018</t>
  </si>
  <si>
    <t>Гликозилированный гемоглобин (HBA1c)</t>
  </si>
  <si>
    <t>92-11-001</t>
  </si>
  <si>
    <t>92-11-002</t>
  </si>
  <si>
    <t>92-11-003</t>
  </si>
  <si>
    <t>Определение фактора VIII</t>
  </si>
  <si>
    <t>92-11-004</t>
  </si>
  <si>
    <t>92-11-005</t>
  </si>
  <si>
    <t>92-11-006</t>
  </si>
  <si>
    <t>РФМК (растворимые фибринмономерные комплексы)</t>
  </si>
  <si>
    <t>92-20-001</t>
  </si>
  <si>
    <t>Аллерго-скрин (RIDA-1): клещ Derm. pteronyssinus, клещ Derm. Farinae, ольха, береза, лещина, смесь трав, рожь (пыльца), полынь, подорожник, кошка, лошадь, собака, Alternaria alternaria, яичный белок, молоко, арахис, лесной орех, морковь, пшеничная мука, ы</t>
  </si>
  <si>
    <t>92-20-002</t>
  </si>
  <si>
    <t>Респираторная панель (RIDA-2): клещ Derm. pteronyssinus, клещ Derm. Farinae, Cladosporum herbarum, Aspergillus fumigatus, Alternaria alternaria, ольха, береза, лещина, рожь, дуб, полынь, подорожник, смесь трав, кошка, собака, лошадь, морская свинка, золотистый хомячок, кролик, Penicillumnotatum</t>
  </si>
  <si>
    <t>92-20-003</t>
  </si>
  <si>
    <t>Пищевая панель (RIDA-3): лесной орех, арахис, грецкие орехи, миндальные орехи, молоко, яичный белок, яичный желток, казеин, картофель, сельдерей, морковь, помидоры, треска, крабы, апельсины, яблоки, пшеничная мука, ржаная мука, кунжутное семя, соевые бобы</t>
  </si>
  <si>
    <t>92-20-004</t>
  </si>
  <si>
    <t>Педиатрическая панель (RIDA-4): клещ Derm. pteronyssinus, клещ Derm. farinae, береза, смесь трав, кошка, собака, Alternaria alternata, молоко, a-лактоальбумин, b-лактоглобулин, казеин, яичный белок, яичный желток, бычий сывороточный альбумин, соевые бобых</t>
  </si>
  <si>
    <t>92-20-012</t>
  </si>
  <si>
    <t xml:space="preserve">Панель «Щитовидная железа – скрининг» ТТГ - чувствительный, Т4 свободный. </t>
  </si>
  <si>
    <t>92-20-014</t>
  </si>
  <si>
    <t>92-20-015</t>
  </si>
  <si>
    <t>92-20-016</t>
  </si>
  <si>
    <t>Антитела к вирусу гепатита А IgG (кач.)</t>
  </si>
  <si>
    <t>92-20-018</t>
  </si>
  <si>
    <t xml:space="preserve">Панель «Функция печени» АЛТ (аланинаминотрансфераза), АСТ (аспартатаминотрансфераза), ГГТП (гамма-глутамилтранспептидаза), Билирубин общий, Билирубин прямой, Щелочная фосфатаза, Альбумин, Общий белок. </t>
  </si>
  <si>
    <t>92-38-001</t>
  </si>
  <si>
    <t>92-38-002</t>
  </si>
  <si>
    <t>92-38-003</t>
  </si>
  <si>
    <t>92-38-004</t>
  </si>
  <si>
    <t>92-38-005</t>
  </si>
  <si>
    <t>Общеклиническое исследование секрета предстательной железы</t>
  </si>
  <si>
    <t>92-61-001</t>
  </si>
  <si>
    <t>Общеклиническое исследование отделяемого мочеполовых органов (клеточный состав, микрофлора)</t>
  </si>
  <si>
    <t>92-62-001</t>
  </si>
  <si>
    <t>Обнаружение Toxoplasma gondii (урогенитальный мазок)</t>
  </si>
  <si>
    <t>92-62-002</t>
  </si>
  <si>
    <t>Вирус папилломы человека (HPV) типы 16, 18, 31, 33, 35, 39, 45, 51, 52, 56, 58, 59 (количественное определение)</t>
  </si>
  <si>
    <t>92-62-003</t>
  </si>
  <si>
    <t>92-62-004</t>
  </si>
  <si>
    <t>92-62-010</t>
  </si>
  <si>
    <t>Обнаружение вируса папилломы человека тип 6, 11 (HPV 6, 11) (соскоб)</t>
  </si>
  <si>
    <t>92-62-011</t>
  </si>
  <si>
    <t>92-62-012</t>
  </si>
  <si>
    <t>92-62-013</t>
  </si>
  <si>
    <t>92-62-014</t>
  </si>
  <si>
    <t>92-62-015</t>
  </si>
  <si>
    <t>92-63-010</t>
  </si>
  <si>
    <t>92-63-011</t>
  </si>
  <si>
    <t>92-63-012</t>
  </si>
  <si>
    <t>92-63-013</t>
  </si>
  <si>
    <t>92-63-014</t>
  </si>
  <si>
    <t>92-63-015</t>
  </si>
  <si>
    <t>92-67-001</t>
  </si>
  <si>
    <t>Исследование соскобов шейки матки и цервикального канала</t>
  </si>
  <si>
    <t>92-70-006</t>
  </si>
  <si>
    <t>92-71-001</t>
  </si>
  <si>
    <t>92-81-004</t>
  </si>
  <si>
    <t>92-83-002</t>
  </si>
  <si>
    <t>92-83-003</t>
  </si>
  <si>
    <t>92-83-004</t>
  </si>
  <si>
    <t>92-83-005</t>
  </si>
  <si>
    <t>92-84-006</t>
  </si>
  <si>
    <t>Дисбактериоз кишечника (КАЛ)+ чувствительность к бактериофагам</t>
  </si>
  <si>
    <t>92-84-007</t>
  </si>
  <si>
    <t>92-84-008</t>
  </si>
  <si>
    <t>92-84-009</t>
  </si>
  <si>
    <t>92-85-001</t>
  </si>
  <si>
    <t>Посев (моча) на флору с определением чувствительности к антибиотикам</t>
  </si>
  <si>
    <t>92-85-002</t>
  </si>
  <si>
    <t>92-85-005</t>
  </si>
  <si>
    <t>92-85-006</t>
  </si>
  <si>
    <t>92-85-007</t>
  </si>
  <si>
    <t>92-85-008</t>
  </si>
  <si>
    <t>92-85-012</t>
  </si>
  <si>
    <t>92-85-013</t>
  </si>
  <si>
    <t>92-85-014</t>
  </si>
  <si>
    <t>Обнаружение Ureaplasma spp (моча)</t>
  </si>
  <si>
    <t>92-90-004</t>
  </si>
  <si>
    <t>Цитологическое исследование другого материала</t>
  </si>
  <si>
    <t>92-91-004</t>
  </si>
  <si>
    <t>92-93-001</t>
  </si>
  <si>
    <t>Обнаружение вируса папилломы человека тип 16,18 (соскоб)</t>
  </si>
  <si>
    <t>92-93-002</t>
  </si>
  <si>
    <t>Обнаружение Ureaplasma spp (соскоб уретра)</t>
  </si>
  <si>
    <t>92-94-001</t>
  </si>
  <si>
    <t>92-94-002</t>
  </si>
  <si>
    <t>Вирус папилломы человека (HPV) типы 16, 18, 31, 33, 35, 39, 45, 51, 52, 56, 58, 59 (количественное определение) цервикальный канал</t>
  </si>
  <si>
    <t>92-94-003</t>
  </si>
  <si>
    <t>92-94-004</t>
  </si>
  <si>
    <t>Скрининг 14 типов вируса папилломы человека тип 16, 18, 31, 33, 35, 39, 45, 51, 52, 56, 58, 59, 66, 68 (соскоб)</t>
  </si>
  <si>
    <t>92-94-005</t>
  </si>
  <si>
    <t>92-94-006</t>
  </si>
  <si>
    <t>Обнаружение Ureaplasma spp (соскоб, моча)</t>
  </si>
  <si>
    <t>92-95-001</t>
  </si>
  <si>
    <t>92-95-002</t>
  </si>
  <si>
    <t>92-95-003</t>
  </si>
  <si>
    <t>92-95-004</t>
  </si>
  <si>
    <t>92-95-005</t>
  </si>
  <si>
    <t>92-96-001</t>
  </si>
  <si>
    <t>92-96-002</t>
  </si>
  <si>
    <t>92-96-003</t>
  </si>
  <si>
    <t>92-96-004</t>
  </si>
  <si>
    <t>92-96-005</t>
  </si>
  <si>
    <t>95-10-001</t>
  </si>
  <si>
    <t>95-10-002</t>
  </si>
  <si>
    <t>95-10-003</t>
  </si>
  <si>
    <t>95-10-004</t>
  </si>
  <si>
    <t>95-10-005</t>
  </si>
  <si>
    <t>95-10-006</t>
  </si>
  <si>
    <t>95-10-007</t>
  </si>
  <si>
    <t>95-10-008</t>
  </si>
  <si>
    <t>95-10-009</t>
  </si>
  <si>
    <t>95-10-010</t>
  </si>
  <si>
    <t>95-10-011</t>
  </si>
  <si>
    <t>95-10-012</t>
  </si>
  <si>
    <t>95-10-013</t>
  </si>
  <si>
    <t>95-10-014</t>
  </si>
  <si>
    <t>95-10-015</t>
  </si>
  <si>
    <t>95-10-016</t>
  </si>
  <si>
    <t>95-10-017</t>
  </si>
  <si>
    <t>95-10-018</t>
  </si>
  <si>
    <t>95-10-200</t>
  </si>
  <si>
    <t>95-10-201</t>
  </si>
  <si>
    <t>95-10-202</t>
  </si>
  <si>
    <t>95-10-203</t>
  </si>
  <si>
    <t>95-10-204</t>
  </si>
  <si>
    <t>95-10-205</t>
  </si>
  <si>
    <t>95-10-206</t>
  </si>
  <si>
    <t>95-10-300</t>
  </si>
  <si>
    <t>95-10-301</t>
  </si>
  <si>
    <t>95-10-310</t>
  </si>
  <si>
    <t>95-10-311</t>
  </si>
  <si>
    <t>95-10-401</t>
  </si>
  <si>
    <t>95-10-402</t>
  </si>
  <si>
    <t>95-10-403</t>
  </si>
  <si>
    <t>95-10-503</t>
  </si>
  <si>
    <t>95-13-501</t>
  </si>
  <si>
    <t>95-13-505</t>
  </si>
  <si>
    <t>95-13-506</t>
  </si>
  <si>
    <t>95-20-207</t>
  </si>
  <si>
    <t>95-20-320</t>
  </si>
  <si>
    <t>95-20-404</t>
  </si>
  <si>
    <t>95-20-405</t>
  </si>
  <si>
    <t>95-50-001</t>
  </si>
  <si>
    <t>95-50-002</t>
  </si>
  <si>
    <t>95-50-003</t>
  </si>
  <si>
    <t>95-50-004</t>
  </si>
  <si>
    <t>95-50-005</t>
  </si>
  <si>
    <t>95-50-006</t>
  </si>
  <si>
    <t>95-50-007</t>
  </si>
  <si>
    <t>95-50-008</t>
  </si>
  <si>
    <t>95-50-009</t>
  </si>
  <si>
    <t>95-50-010</t>
  </si>
  <si>
    <t>95-50-011</t>
  </si>
  <si>
    <t>95-50-012</t>
  </si>
  <si>
    <t>95-50-013</t>
  </si>
  <si>
    <t>95-50-014</t>
  </si>
  <si>
    <t>95-50-015</t>
  </si>
  <si>
    <t>95-50-016</t>
  </si>
  <si>
    <t>95-50-017</t>
  </si>
  <si>
    <t>95-50-018</t>
  </si>
  <si>
    <t>95-56-799</t>
  </si>
  <si>
    <t>95-85-001</t>
  </si>
  <si>
    <t>95-85-002</t>
  </si>
  <si>
    <t>95-85-003</t>
  </si>
  <si>
    <t>95-85-004</t>
  </si>
  <si>
    <t>95-85-005</t>
  </si>
  <si>
    <t>95-85-006</t>
  </si>
  <si>
    <t>95-85-007</t>
  </si>
  <si>
    <t>95-85-008</t>
  </si>
  <si>
    <t>95-85-009</t>
  </si>
  <si>
    <t>95-85-010</t>
  </si>
  <si>
    <t>95-85-011</t>
  </si>
  <si>
    <t>95-85-012</t>
  </si>
  <si>
    <t>95-85-013</t>
  </si>
  <si>
    <t>95-85-014</t>
  </si>
  <si>
    <t>95-85-015</t>
  </si>
  <si>
    <t>95-85-016</t>
  </si>
  <si>
    <t>95-85-017</t>
  </si>
  <si>
    <t>95-85-018</t>
  </si>
  <si>
    <t>95-85-320</t>
  </si>
  <si>
    <t>95-85-801</t>
  </si>
  <si>
    <t>Вредные привычки(комплексное исследование): никотин, этанол, психотропные и наркотические вещества, психоактивные лекарственные вещества в моче</t>
  </si>
  <si>
    <t>95-86-601</t>
  </si>
  <si>
    <t>Стероидный профиль суточной мочи (комплексный  анализ 17-кетостероидов): андростенон, андростендион, дигидроэпиандростерон, этиохоаналон, эпиандростерон, тестостерон)</t>
  </si>
  <si>
    <t>96-10-001</t>
  </si>
  <si>
    <t>Синдром Жильбера.Определение инсерции (варианта UGT1A1*28) в промоторной области гена UGT1A1</t>
  </si>
  <si>
    <t>96-10-002</t>
  </si>
  <si>
    <t>96-10-003</t>
  </si>
  <si>
    <t>96-10-004</t>
  </si>
  <si>
    <t>96-10-005</t>
  </si>
  <si>
    <t>96-10-006</t>
  </si>
  <si>
    <t>96-10-007</t>
  </si>
  <si>
    <t>96-10-008</t>
  </si>
  <si>
    <t>96-10-009</t>
  </si>
  <si>
    <t>96-10-010</t>
  </si>
  <si>
    <t>96-10-011</t>
  </si>
  <si>
    <t>96-10-012</t>
  </si>
  <si>
    <t>96-10-013</t>
  </si>
  <si>
    <t>96-10-014</t>
  </si>
  <si>
    <t>96-10-015</t>
  </si>
  <si>
    <t>96-10-016</t>
  </si>
  <si>
    <t>96-10-017</t>
  </si>
  <si>
    <t>96-10-018</t>
  </si>
  <si>
    <t>96-10-019</t>
  </si>
  <si>
    <t>96-10-020</t>
  </si>
  <si>
    <t>96-10-021</t>
  </si>
  <si>
    <t>96-10-022</t>
  </si>
  <si>
    <t>96-10-024</t>
  </si>
  <si>
    <t>96-10-025</t>
  </si>
  <si>
    <t>96-10-026</t>
  </si>
  <si>
    <t xml:space="preserve">Комплекс "Аллопеция"      (15 полиморфизмов: AR ((CAG)n repeat, S/L), AR ((GGN)n repeat, S/L), AR (E211G/A, AR-E211G&gt;A), AR (rs6625163), AR (rs2223841), EDA2R (rs1352015), EDA2R (Arg57Lys, R57K), IL1B (C3954T, C3953T, Tagl Polymorphism), IL1RN (L/S, Allele 2, 86-bp VNTR intron 4), IL6 (G-174C), LOC 100270679 (rs1160312), LOC100270679 (rs913063), MIF (G-173C, 173G&gt;C), NC-000020.10 (rs2180439), PTPN22 (Arg620T, R620W)) </t>
  </si>
  <si>
    <t>96-10-027</t>
  </si>
  <si>
    <t>Комплекс "Акне"  (13 полиморфизмов: AR ((CAG)n repeat, S/L), AR ((GGN)n repeat, S/L) , CYP17A1 (A2 allel, T-34C), CYP21A2*15, Val281Leu, V281L), CYP21A2 (CYP21A*10, Del 8 bp E3), CYP21A2 (CYP21A2*9, A/C655G), CYP21A2 (CYP21A2*8, Pro30Leu, P30L), CYP21A2 (CYP21A2*11, Ile172NAsn, I172N), CYP21A2(CYP21A*17, Gln318Ter, Q318X), CYP21A2 (CYP21A2*18, Arg356Trp, R356W), CYP21A2 (CYP21A*19, Pro453Ser, P453S), FSHB (Tyr76Ter, Y76X, Tyr94Ter, Y94X), IL1A (G4845T), NOD1 (T-160C, G796A), TNF-308, G308-A))</t>
  </si>
  <si>
    <t>96-10-028</t>
  </si>
  <si>
    <t>96-10-029</t>
  </si>
  <si>
    <t>96-10-030</t>
  </si>
  <si>
    <t>96-10-031</t>
  </si>
  <si>
    <t>96-10-032</t>
  </si>
  <si>
    <t>Синдром Жильбера - расширенный</t>
  </si>
  <si>
    <t>96-10-033</t>
  </si>
  <si>
    <t>96-10-034</t>
  </si>
  <si>
    <t>96-10-035</t>
  </si>
  <si>
    <t>96-10-036</t>
  </si>
  <si>
    <t>96-10-040</t>
  </si>
  <si>
    <t>96-10-041</t>
  </si>
  <si>
    <t>96-10-042</t>
  </si>
  <si>
    <t>96-10-043</t>
  </si>
  <si>
    <t>96-10-044</t>
  </si>
  <si>
    <t>96-10-045</t>
  </si>
  <si>
    <t>96-10-046</t>
  </si>
  <si>
    <t>96-10-047</t>
  </si>
  <si>
    <t>96-10-048</t>
  </si>
  <si>
    <t>96-10-200</t>
  </si>
  <si>
    <t>Ингибитор активатора плазминогена (SERPINE1 (PAI-1): -675 5G/4G)</t>
  </si>
  <si>
    <t>96-10-201</t>
  </si>
  <si>
    <t>Анализ полиморфизмов в генах F2 и F5 (факторы свертывающей системы)</t>
  </si>
  <si>
    <t>96-13-500</t>
  </si>
  <si>
    <t>Анализ кариотипа (1 пациент)</t>
  </si>
  <si>
    <t>96-13-501</t>
  </si>
  <si>
    <t>96-13-502</t>
  </si>
  <si>
    <t>96-62-320</t>
  </si>
  <si>
    <t>Анализ ДНК на отцовство/материнство, дуэт</t>
  </si>
  <si>
    <t>96-62-321</t>
  </si>
  <si>
    <t>96-62-322</t>
  </si>
  <si>
    <t>96-62-323</t>
  </si>
  <si>
    <t>96-62-325</t>
  </si>
  <si>
    <t>96-62-326</t>
  </si>
  <si>
    <t>96-62-327</t>
  </si>
  <si>
    <t>97-00-126</t>
  </si>
  <si>
    <t>Уреаплазма, ДНК, U.urealyticum/U.parvum, типирование, кол.</t>
  </si>
  <si>
    <t>97-00-127</t>
  </si>
  <si>
    <t>97-00-128</t>
  </si>
  <si>
    <t>Микоплазма, ДНК M.genitalium, кол.</t>
  </si>
  <si>
    <t>97-00-129</t>
  </si>
  <si>
    <t>97-00-130</t>
  </si>
  <si>
    <t>Гарднерелла, ДНК G.vaginalis, кол.</t>
  </si>
  <si>
    <t>97-00-131</t>
  </si>
  <si>
    <t>97-00-132</t>
  </si>
  <si>
    <t>97-00-133</t>
  </si>
  <si>
    <t>Кандида, ДНК C.albicans, кол.</t>
  </si>
  <si>
    <t>97-00-134</t>
  </si>
  <si>
    <t>Уреаплазма, ДНК U.parvum, кол.</t>
  </si>
  <si>
    <t>97-00-135</t>
  </si>
  <si>
    <t>Уреаплазма, ДНК U.urealyticum, кол. (соскоб)</t>
  </si>
  <si>
    <t>97-00-137</t>
  </si>
  <si>
    <t>Вирус простого герпеса 1/2 типа, ДНК HSV 1/2 кол.</t>
  </si>
  <si>
    <t>97-00-138</t>
  </si>
  <si>
    <t>97-00-139</t>
  </si>
  <si>
    <t>97-10-001</t>
  </si>
  <si>
    <t>97-10-137</t>
  </si>
  <si>
    <t>Вирус простого герпеса 1/2 типа, ДНК HSV 1/2 кол, (кровь)</t>
  </si>
  <si>
    <t>97-10-139</t>
  </si>
  <si>
    <t>Вирус Эпштейна-Барр, ДНК EBV, кол. (кровь)</t>
  </si>
  <si>
    <t>97-10-140</t>
  </si>
  <si>
    <t>Цитомегаловирус, ДНК CMV, кол. (кровь)</t>
  </si>
  <si>
    <t>97-13-200</t>
  </si>
  <si>
    <t>T-SPOT.TB (диагностика латентной и активной туберкулезной инфекции) у детей и взрослых)</t>
  </si>
  <si>
    <t>97-20-124</t>
  </si>
  <si>
    <t>97-20-125</t>
  </si>
  <si>
    <t>97-20-151</t>
  </si>
  <si>
    <t>97-20-152</t>
  </si>
  <si>
    <t>97-20-153</t>
  </si>
  <si>
    <t>97-20-154</t>
  </si>
  <si>
    <t>"ЭЛИ-Висцеро-Тест-24" (полная панель, 24 антигена) (забор пон-среда)</t>
  </si>
  <si>
    <t>97-20-155</t>
  </si>
  <si>
    <t>97-20-156</t>
  </si>
  <si>
    <t>97-20-157</t>
  </si>
  <si>
    <t>97-20-158</t>
  </si>
  <si>
    <t xml:space="preserve"> "ЭЛИ-П-Комплекс-12" (репродуктивное здоровье женщин, 12 антигенов) (забор пон-среда)</t>
  </si>
  <si>
    <t>97-20-200</t>
  </si>
  <si>
    <t>97-58-015</t>
  </si>
  <si>
    <t>97-69-141</t>
  </si>
  <si>
    <t>97-69-142</t>
  </si>
  <si>
    <t>97-80-137</t>
  </si>
  <si>
    <t>97-80-139</t>
  </si>
  <si>
    <t>Вирус Эпштейна-Барр, ДНК EBV, кол. (слюна)</t>
  </si>
  <si>
    <t>97-82-001</t>
  </si>
  <si>
    <t>97-84-100</t>
  </si>
  <si>
    <t>Хеликобактер пилори, ДНК H.pylori, кач. (кал)</t>
  </si>
  <si>
    <t>97-84-101</t>
  </si>
  <si>
    <t>97-84-102</t>
  </si>
  <si>
    <t>97-84-103</t>
  </si>
  <si>
    <t>97-84-105</t>
  </si>
  <si>
    <t>97-96-001</t>
  </si>
  <si>
    <t>99-00-003</t>
  </si>
  <si>
    <t>Проба Реберга (клиренс эндогенного креатинина)</t>
  </si>
  <si>
    <t>99-00-026</t>
  </si>
  <si>
    <t>Панель «Диагностика анемий» Общий анализ крови (CBC/Diff - 5 фракций лейкоцитов),  Подсчет ретикулоцитов в крови (проточная цитофлюориметрия), СОЭ  (по Вестергрен), Железо сывороточное, Трансферрин, Ферритин, Витамин В12, Фолиевая кислота, Гаптоглобин, Железосвязывающая способность сыворотки (ОЖСС)</t>
  </si>
  <si>
    <t>99-00-110</t>
  </si>
  <si>
    <t>Оценка оксидативного стресса (комплексное исследование): коэнзим Q10, витамин Е, Витамин С, бета-каротин, глутатион, 8-ОН-дезоксигуанозин (метод ВЭЖХ-МС)</t>
  </si>
  <si>
    <t>99-00-205</t>
  </si>
  <si>
    <t>Диагностика миеломной болезни (комплексное исследование): Иммуноглобулины IgG, IgM, IgA, IgE; парапротеины в сыворотке и моче* (иммуноэлектрофорез); Каппа и лямбда легкие цепи иммуноглобулинов в сыворотке (колич) * моча разовая</t>
  </si>
  <si>
    <t>99-00-500</t>
  </si>
  <si>
    <t>Клеточный иммунитет (комплексное исследование): субпопуляции лимфоцитов и фагоцитоз</t>
  </si>
  <si>
    <t>99-00-501</t>
  </si>
  <si>
    <t>Гуморальный иммунитет (комплексное исследование): С3 компонент комплемента, С4 компонент комплемента, IgА, IgМ, IgG, IgE, циркулирующие иммунные комплексы (ЦИК - С1q) , С-реактивный белок</t>
  </si>
  <si>
    <t>99-00-502</t>
  </si>
  <si>
    <t>Иммунный статус (комплексное исследование): субпопуляции лимфоцитов, показатели гуморального иммунитета (С3, С4 компоненты комплемента, IgА, IgМ, IgG, IgE, циркулирующие иммунные комплексы (ЦИК - С1q), С-реактивный белок.     Прием б/м  только в понедельник, вторник</t>
  </si>
  <si>
    <t>99-00-503</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</si>
  <si>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IgА, IgМ, IgG, IgE, циркулирующие иммунные комплексы (ЦИК - С1q) , С-реактивный белок)</t>
  </si>
  <si>
    <t>99-00-562</t>
  </si>
  <si>
    <t>Дифференциальная диагностика серонегативных артропатий и ювенильного ревматоидного артрита (комплексное исследование): Антитела к экстрагируемым ядерным антигенам, HLA -B27</t>
  </si>
  <si>
    <t>99-00-813</t>
  </si>
  <si>
    <t>Посев крови на стерильность (аэробные бактерии, анаэробные бактерии и грибы - флаконы BactAlert FA и BactAlert FN) с определением чувствительности к антибиотикам</t>
  </si>
  <si>
    <t>99-00-860</t>
  </si>
  <si>
    <t>Профиль Индекс HOMA-IR (Оценка инсулинорезистентности: глюкоза (натощак), инсулин (натощак), расчет индекса HOMA-IR )</t>
  </si>
  <si>
    <t>99-00-861</t>
  </si>
  <si>
    <t>ПРОФИЛЬ! Скрининг СКВ</t>
  </si>
  <si>
    <t>99-10-100</t>
  </si>
  <si>
    <t>Комплексный анализ крови на наличие тяжелых металлов и микроэлементов (23 показателя, метод ИСП-МС): Li, B, Al, Si, Ti, Cr, Mn, Co, Ni, Cu, Zn, As, Se, Mo, Cd, Sb, Hg, Pb, Mg,Ca, Fe, K, Na</t>
  </si>
  <si>
    <t>99-10-112</t>
  </si>
  <si>
    <t>Аминокислоты в крови (12 показателей, метод ВЭЖХ-МС)</t>
  </si>
  <si>
    <t>99-10-114</t>
  </si>
  <si>
    <t>L-карнитин свободный и общий в крови (метод ВЭЖХ-МС)</t>
  </si>
  <si>
    <t>99-10-115</t>
  </si>
  <si>
    <t>Аминокислоты и ацилкарнитины в крови (42 показателя, метод ВЭЖХ-МС)</t>
  </si>
  <si>
    <t>99-10-117</t>
  </si>
  <si>
    <t>Ненасыщенные жирные кислоты Омега-3 и Омега-6 в крови (комплексный анализ)</t>
  </si>
  <si>
    <t>99-10-601</t>
  </si>
  <si>
    <t>Возбудители бактериальных инфекций дыхательных путей (диагностический профиль): Streptococcus pneumoniae, Mycoplama pneumoniae, Chlamydiae pneumoniae, Hemophils influenza</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</si>
  <si>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</si>
  <si>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 506Gln), F7 проконвертин/ конвертин (10976 G&gt;A (Arg35Gln)), F13A1-фибриназа (G&gt;T (Val34Le)), FGB-фибриноген (-455 G&gt;A), ITGA2-a-интегрин (807 С&gt;T (F224F)), ITGB-3-b3-интегрин(1565 Т&gt;C (L33P)), PAI-1-серпин (-675 5G&gt;4G), MTHFR (677 C&gt;T (A222V)), MTHFR (1298 A&gt;C (E429A)), MTR (2756 F&gt;G (MTRR (66 A&gt;G (122M))</t>
  </si>
  <si>
    <t>99-11-090</t>
  </si>
  <si>
    <t>Коагулограмма</t>
  </si>
  <si>
    <t>99-11-091</t>
  </si>
  <si>
    <t>Коагулограмма расширенная (комплексное исследование): протромбин по Квику (МНО), АЧТВ, тромбиновое время, фибриноген, антитромбин III, Д-димер</t>
  </si>
  <si>
    <t>99-12-005</t>
  </si>
  <si>
    <t>Глюкозотолерантный тест базовый (глюкоза натощак, глюкоза через 1 час и через 2 часа после нагрузки)</t>
  </si>
  <si>
    <t>99-20-025</t>
  </si>
  <si>
    <t>Панель «Развернутое обследование системы пищеварения» АЛТ(аланинаминотрансфераза), АСТ(аспартатаминотрансфераза), ГГТП(гамма-глутамилтранспептидаза), Альфа-амилаза, Альфа-амилаза панкреатическая, Липаза, Холинэстераза, Щелочная фосфатаза, Билирубин общий, Билирубин прямой,  Антитела к Helicobacter pylori СagA суммарные (Ig G, Ig M, Ig A)</t>
  </si>
  <si>
    <t>99-20-204</t>
  </si>
  <si>
    <t xml:space="preserve">Иммуноэлектрофорез - комплексное исследование с количественным определением: включает дифференцировку гаммапатии: лямда-цепи, каппа-цепи иммуноглобулинов электрофоретически (иммунофиксация)+количественное определение; Иммуноглобулины IIgG, IgM, IgA </t>
  </si>
  <si>
    <t>99-20-301</t>
  </si>
  <si>
    <t>Пренатальный скрининг трисомий 1-й триместр</t>
  </si>
  <si>
    <t>99-20-307</t>
  </si>
  <si>
    <t>Профиль Щитовидная железа (расширенный)</t>
  </si>
  <si>
    <t>99-20-319</t>
  </si>
  <si>
    <t>Маркеры преэклампсии: PIGF (плацентарный фактор роста человека), sFlt-1 (растворимая fms-подобная тирозинкиназа-1), соотношение sFlt-1/PIGF</t>
  </si>
  <si>
    <t>99-20-400</t>
  </si>
  <si>
    <t>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t>
  </si>
  <si>
    <t>99-20-401</t>
  </si>
  <si>
    <t>!!Скрининг TORCH-инфекций</t>
  </si>
  <si>
    <t>99-20-411</t>
  </si>
  <si>
    <t>Панель "Паразиты-расширенный профиль" Антитела к антигенам описторхисов, эхинококков, токсокар, трихинелл,  аскарид,   анизакид IgG .</t>
  </si>
  <si>
    <t>99-20-412</t>
  </si>
  <si>
    <t>Stop-паразит</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</si>
  <si>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</si>
  <si>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99-20-413</t>
  </si>
  <si>
    <t>Панель «Гепатиты - скрининг» АТ к вирусу гепатита А IgM, HВsAg (антиген "s" вируса гепатита В), АТ к вирусу гепатита С (анти-HCV) (суммарн.)</t>
  </si>
  <si>
    <t>99-20-520</t>
  </si>
  <si>
    <t xml:space="preserve">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t>
  </si>
  <si>
    <t>99-20-522</t>
  </si>
  <si>
    <t xml:space="preserve">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 </t>
  </si>
  <si>
    <t>99-20-523</t>
  </si>
  <si>
    <t xml:space="preserve">Панель аллергенов "Экзема" (специфические IgE к аллергенам, ассоциированным с развитием данного заболевания): Яичный белок (f1), Коровье молоко (f2), Треска (F3), Пшеница (f4), Соя (f14), Клещ домашней пыли (d1), Кошка (e1), Собака (е5). </t>
  </si>
  <si>
    <t>99-20-524</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</si>
  <si>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</si>
  <si>
    <t>99-20-525</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</si>
  <si>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</si>
  <si>
    <t>99-20-526</t>
  </si>
  <si>
    <t xml:space="preserve">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Желатин коровий (с74). </t>
  </si>
  <si>
    <t>99-20-527</t>
  </si>
  <si>
    <t xml:space="preserve">Панель аллергенов "Предоперационная" (ферменты и специфические IgE к аллергенам, ассоциированные с развитием аллергических осложнений (анафилаксии) при операциях): Триптаза, Желатин коровий (с74), Латекс (k82), Формальдегид (k80). </t>
  </si>
  <si>
    <t>99-20-528</t>
  </si>
  <si>
    <t>Панель аллергенов "Грибковые заболевания (плесень внутренняя)"</t>
  </si>
  <si>
    <t>99-20-529</t>
  </si>
  <si>
    <t>Панель аллергенов "Плесень наружная" (специфические IgE к аллергенам грибков, ас</t>
  </si>
  <si>
    <t>99-20-530</t>
  </si>
  <si>
    <t xml:space="preserve">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t>
  </si>
  <si>
    <t xml:space="preserve">99-20-551  </t>
  </si>
  <si>
    <t xml:space="preserve">Скрининг болезней соединительной ткани (комплексное исследование): Антинуклеарные антитела, Антитела к 2-спиральной ДНК, антитела к экстагируемым ядерным антигенам </t>
  </si>
  <si>
    <t>99-20-552</t>
  </si>
  <si>
    <t>Диагностика гранулематозных васкулитов (комплексное исследование): Антиядерные                      ( антинуклеарные) антитела (ANA-скрининг)+Антинейтрофильные антитела - расширенный профиль (комплексное исследование): антитела к антигенам : протеиназа-3 ( anti-PR3), миелопероксидаза (anti-MPO), белок BPI, эластаза, катепсин G, лизоцим, лактоферрин</t>
  </si>
  <si>
    <t>99-20-553</t>
  </si>
  <si>
    <t>Диагностика аутоиммунного поражения почек (комплексное исследование):Антиядерные( антинуклеарные) антитела (ANA-скрининг)+Антинейтрофильные антитела (иммуноблот:  anti-PR3, anti-MPO, anti-GBM)</t>
  </si>
  <si>
    <t>99-20-592</t>
  </si>
  <si>
    <t>Антитела к ганглиозидам (IgG+IgM) в сыворотке (комплексное исследование, иммуноблот): антитела к антигенам GM1, GM2, GM3, GM4, GD1a, GD1b, GD2, GD3, GD3, GT1a, GT1b, GQ1b, сульфатид</t>
  </si>
  <si>
    <t>99-30-601</t>
  </si>
  <si>
    <t>99-47-601</t>
  </si>
  <si>
    <t>99-48-601</t>
  </si>
  <si>
    <t>99-50-100</t>
  </si>
  <si>
    <t>Комплексный анализ волос на наличие тяжелых металлов и микроэлементов (23 показателя, метод ИСП-МС): Li, B, К, Na, Mg, Al, Si, Ca, Ti, Cr, Mn, Fe, Co, Ni, Cu, Zn, As, Se, Mo, Cd, Sb, Hg, Pb</t>
  </si>
  <si>
    <t>99-81-601</t>
  </si>
  <si>
    <t>Возбудители бактериальных инфекций дыхательных путей (диагносический профиль): Streptococcus pneumoniae, Mycoplama pneumoniae, Chlamydiae pneumoniae, Hemophils influenza</t>
  </si>
  <si>
    <t>99-85-100</t>
  </si>
  <si>
    <t>Комплексный анализ мочи на наличие тяжелых металлов и микроэлементов (23 показателя, метод ИСП-МС): Li, B, К, Na, Mg, Al, Si, Ca, Ti, Cr, Mn, Fe, Co, Ni, Cu, Zn, As, Se, Mo, Cd, Sb, Hg, Pb</t>
  </si>
  <si>
    <t>99-85-113</t>
  </si>
  <si>
    <t xml:space="preserve">Аминокислоты в моче (32 показателя, метод ВЭЖХ-МС)*                                         *-моча разовая </t>
  </si>
  <si>
    <t>99-85-114</t>
  </si>
  <si>
    <t xml:space="preserve">L-карнитин свободный и общий в моче (метод ВЭЖХ-МС))*                                   *-моча разовая </t>
  </si>
  <si>
    <t>99-85-801</t>
  </si>
  <si>
    <t>Общий анализ мочи - "3-х стаканная проба"</t>
  </si>
  <si>
    <t>99-86-116</t>
  </si>
  <si>
    <t>Диагностика нарушений пуринового и пиримидинового обмена (24 показателя, метод ВЭЖХ-МС)</t>
  </si>
  <si>
    <t>99-92-601</t>
  </si>
  <si>
    <t>99-96-601</t>
  </si>
  <si>
    <t>01-00-001</t>
  </si>
  <si>
    <t>ЛАБОРАТОРНЫЕ УСЛУГИ (лаборатория СИТИЛАБ)</t>
  </si>
  <si>
    <t>Гистологическое исследование биоптатов органов и тканей</t>
  </si>
  <si>
    <t>91-40-010</t>
  </si>
  <si>
    <t>91-40-020</t>
  </si>
  <si>
    <t>Гистологическое исследование новообразований кожи (невусы, папилломы, липомы и пр.)</t>
  </si>
  <si>
    <t>91-40-030</t>
  </si>
  <si>
    <t>Гистологическое исследование материала из цервикального канала и/или полости матки (соскобы, аспираты)</t>
  </si>
  <si>
    <t>Гистологическое исследование костных образований, фрагментов костей</t>
  </si>
  <si>
    <t>91-40-050</t>
  </si>
  <si>
    <t>92-42-001</t>
  </si>
  <si>
    <t>Гистологическое исследование биоптатов шейки матки (2 кусочка)</t>
  </si>
  <si>
    <t>92-42-002</t>
  </si>
  <si>
    <t>Гистологическое исследование биоптатов шейки матки (4 кусочка)</t>
  </si>
  <si>
    <t>Гистологическое исследование биоптатов из цервикального канала и полости матки (2 кусочка до 1 см*3)</t>
  </si>
  <si>
    <t>92-42-003</t>
  </si>
  <si>
    <t>92-43-001</t>
  </si>
  <si>
    <t xml:space="preserve"> 
Гистологическое исследование новообразований кожи (невусы, папиломмы, липосы и т.д.), подкожной жировой клетчатки, слизистых оболочек (2 кусочка до 1 см*3 или 1 более 1 см*3)</t>
  </si>
  <si>
    <t>92-43-002</t>
  </si>
  <si>
    <t xml:space="preserve"> 
Гистологическое исследование материала, полученного при хирургических вмешательствах (орган, часть органа, фрагмент ткани) (2 кусочка до 1 см*3 или 1 более 1 см*3</t>
  </si>
  <si>
    <t>43-20-066</t>
  </si>
  <si>
    <t>Суммарные антитела к SARS-CoV-2 (COVID-19)</t>
  </si>
  <si>
    <t>43-20-080</t>
  </si>
  <si>
    <t>Антитела класса G (IgG) SARS-CoV-2 (COVID-19), количественное  исследование (определение имунного ответа к коронавирусу</t>
  </si>
  <si>
    <t>61-00-176</t>
  </si>
  <si>
    <t>Выявление РНК коронавируса COVID -19 (SARS-Cov-2) ротоглотка, носоглотка</t>
  </si>
  <si>
    <t>61-00-177</t>
  </si>
  <si>
    <t>Выявление РНК коронавируса COVID -19 (SARS-Cov-2) ротоглотка, носоглотка, сертификат международного образца на английском языке</t>
  </si>
  <si>
    <t>14.5.</t>
  </si>
  <si>
    <t>Компьютерная томография головного мозга</t>
  </si>
  <si>
    <t>Компьютерная томография головного мозга и костей черепа</t>
  </si>
  <si>
    <t xml:space="preserve"> 
Компьютерная томография придаточных пазух носа</t>
  </si>
  <si>
    <t xml:space="preserve"> 
Компьютерная томография височных костей</t>
  </si>
  <si>
    <t xml:space="preserve"> 
Компьютерная томография органов грудной полости (легкие)</t>
  </si>
  <si>
    <t xml:space="preserve"> 
Компьютерная томография костей черепа</t>
  </si>
  <si>
    <t xml:space="preserve"> 
Компьютерная томография органов грудной полости (легкие, средостение)</t>
  </si>
  <si>
    <t xml:space="preserve"> 
Компьютерная томография забрюшинного пространства (почки, надпочечники)</t>
  </si>
  <si>
    <t xml:space="preserve"> 
Компьютерная томография органов брюшной полости (только при наличии камней)</t>
  </si>
  <si>
    <t>Компьютерная томография плечевого сустава (один сустав)</t>
  </si>
  <si>
    <t>Компьютерная томография локтевого сустава (один сустав)</t>
  </si>
  <si>
    <t xml:space="preserve"> 
Компьютерная томография коленного сустава (один сустав)</t>
  </si>
  <si>
    <t>Комплексное исследование с болюсным контрастным усилением (для онкобольных)</t>
  </si>
  <si>
    <t>Запись на диск</t>
  </si>
  <si>
    <t>Дубликат заключения врача</t>
  </si>
  <si>
    <t>Расшифровка исследования</t>
  </si>
  <si>
    <t xml:space="preserve">Дубликат пленки </t>
  </si>
  <si>
    <t>Компьютерная томография  голеностопного сустава(один сустав)</t>
  </si>
  <si>
    <t>Компьютерная томография тазобедренных суставов (пара суставов)</t>
  </si>
  <si>
    <t>Компьютерная томография плечевой кости</t>
  </si>
  <si>
    <t>Компьютерная томография костей предплечья</t>
  </si>
  <si>
    <t>Компьютерная томография костей таза (в том числе копчик)</t>
  </si>
  <si>
    <t>Компьютерная томография бедренной кости</t>
  </si>
  <si>
    <t>Компьютерная томография костей голени</t>
  </si>
  <si>
    <t>Компьютерная томография кисти/стопы</t>
  </si>
  <si>
    <t>Компьютерная томография челюстей ( без описания)</t>
  </si>
  <si>
    <t>Компьютерная томография ВНЧС</t>
  </si>
  <si>
    <t>Компьютерная томография верхней челюсти (с описанием)</t>
  </si>
  <si>
    <t>Компьютерная томография нижней челюсти (с описанием)</t>
  </si>
  <si>
    <t>Компьютерная томография органов мочевыделительной системы с ручным внутривенным введением контраста 50мл.(на предмет МКБ и оценки выделит. функции почек)</t>
  </si>
  <si>
    <t>Компьютерная томография с болюсным контрастированием (в количестве 100 мл)</t>
  </si>
  <si>
    <t>Компьютерная томография с болюсным контрастированием для онкобольных: шея, органы грудной и брюшной полости, забрюшинного пространства и малого таза</t>
  </si>
  <si>
    <t xml:space="preserve">Компьютерная томография  шейного отдела позвоночника    </t>
  </si>
  <si>
    <t xml:space="preserve">Компьютерная томография  грудного отдела позвоночника   </t>
  </si>
  <si>
    <t xml:space="preserve">Компьютерная томография  поясничного отдела позвоночника   </t>
  </si>
  <si>
    <t xml:space="preserve">Компьютерная томография  позвоночника ( полностью )    </t>
  </si>
  <si>
    <t>Компьютерная томография лучезапястного сустава(один сустав)</t>
  </si>
  <si>
    <t xml:space="preserve">Компьютерная томография верхней и нижней челюстей (с описанием) </t>
  </si>
  <si>
    <t>15.1.</t>
  </si>
  <si>
    <t>15.2.</t>
  </si>
  <si>
    <t>15.3.</t>
  </si>
  <si>
    <t>15.4.</t>
  </si>
  <si>
    <t>15.5.</t>
  </si>
  <si>
    <t>15.6.</t>
  </si>
  <si>
    <t>15.7.</t>
  </si>
  <si>
    <t>15.8.</t>
  </si>
  <si>
    <t>15.9.</t>
  </si>
  <si>
    <t>15.10.</t>
  </si>
  <si>
    <t>15.11.</t>
  </si>
  <si>
    <t>15.12.</t>
  </si>
  <si>
    <t>15.13.</t>
  </si>
  <si>
    <t>15.14.</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</si>
  <si>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</si>
  <si>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</si>
  <si>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</si>
  <si>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</si>
  <si>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</si>
  <si>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</si>
  <si>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</si>
  <si>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</si>
  <si>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</si>
  <si>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</si>
  <si>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</si>
  <si>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</si>
  <si>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</si>
  <si>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</si>
  <si>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</si>
  <si>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</si>
  <si>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</si>
  <si>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</si>
  <si>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</si>
  <si>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</si>
  <si>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</si>
  <si>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</si>
  <si>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</si>
  <si>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</si>
  <si>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 Компьютерная томография.</t>
  </si>
  <si>
    <t>14. Эндоскопические исследования.</t>
  </si>
  <si>
    <t>Рентгенография поясничного отдела позвоночника в 2-х проекциях с функциональными пробами</t>
  </si>
  <si>
    <t>Маммография рентгеновская цифровая в 2-х проекциях (прямая, косая), 2 молочные железы</t>
  </si>
  <si>
    <t xml:space="preserve">Маммография рентгеновская цифровая в 2-х проекциях (прямая, косая), 1 молочная железа   
</t>
  </si>
  <si>
    <t xml:space="preserve">Рентгенография акромиально-ключичного сочленения </t>
  </si>
  <si>
    <t xml:space="preserve">Рентгенография мочевыделительной системы   </t>
  </si>
  <si>
    <t xml:space="preserve">Цистография       </t>
  </si>
  <si>
    <t xml:space="preserve">Рентгенография бедренной кости </t>
  </si>
  <si>
    <t xml:space="preserve">Рентгенография большой берцовой и малой берцовой костей </t>
  </si>
  <si>
    <t xml:space="preserve">Рентгенография голеностопного сустава </t>
  </si>
  <si>
    <t xml:space="preserve">Рентгенография грудино-ключичного сочленения </t>
  </si>
  <si>
    <t xml:space="preserve">Рентгенография грудины </t>
  </si>
  <si>
    <t xml:space="preserve">Рентгенография грудного отдела позвоночника </t>
  </si>
  <si>
    <t xml:space="preserve">Рентгенография грудного отдела позвоночника с функциональными пробами </t>
  </si>
  <si>
    <t xml:space="preserve">Рентгенография кистей (в одной проекции) </t>
  </si>
  <si>
    <t xml:space="preserve">Рентгенография кисти руки (в 2-х проекциях) </t>
  </si>
  <si>
    <t xml:space="preserve">Рентгенография ключицы </t>
  </si>
  <si>
    <t xml:space="preserve">Рентгенография коленного сустава </t>
  </si>
  <si>
    <t xml:space="preserve">Рентгенография коленного сустава (в двух проекциях, с нагрузкой) </t>
  </si>
  <si>
    <t xml:space="preserve">Рентгенография костей лицевого черепа </t>
  </si>
  <si>
    <t xml:space="preserve">Рентгенография костей носа </t>
  </si>
  <si>
    <t xml:space="preserve">Рентгенография челюсть </t>
  </si>
  <si>
    <t xml:space="preserve">Рентгенография верхняя челюсть и пазухи носа </t>
  </si>
  <si>
    <t xml:space="preserve">Рентгенография крестцово-копчиковой области </t>
  </si>
  <si>
    <t xml:space="preserve">Рентгенография крестцово-подвздошных сочленений </t>
  </si>
  <si>
    <t xml:space="preserve">Рентгенография легких цифровая (одна проекция) </t>
  </si>
  <si>
    <t xml:space="preserve">Рентгенография легких цифровая (две проекции) </t>
  </si>
  <si>
    <t xml:space="preserve">Рентгенография локтевого сустава (один сустав, одна проекция) </t>
  </si>
  <si>
    <t xml:space="preserve">Рентгенография локтевого сустава (один сустав, в двух проекция) </t>
  </si>
  <si>
    <t>Рентгенография локтевой кости и лучевой кости</t>
  </si>
  <si>
    <t xml:space="preserve">Рентгенография лучезапястного сустава </t>
  </si>
  <si>
    <t xml:space="preserve">Рентгенография плечевого сустава (в одной проекции) </t>
  </si>
  <si>
    <t xml:space="preserve">Рентгенография плечевого сустава (в двух проекция) </t>
  </si>
  <si>
    <t xml:space="preserve">Рентгенография плеча (голени, копчика, лопатки) </t>
  </si>
  <si>
    <t xml:space="preserve">Рентгенография плечевой кости </t>
  </si>
  <si>
    <t xml:space="preserve">Рентгенография поясничного отдела позвоночника в 2-х проекциях </t>
  </si>
  <si>
    <t xml:space="preserve">Рентгенография придаточных пазух носа </t>
  </si>
  <si>
    <t xml:space="preserve">Рентгенография пяточной кости </t>
  </si>
  <si>
    <t xml:space="preserve">Рентгенография ребра(ер) </t>
  </si>
  <si>
    <t>Рентгенография пальцев стопы (руки)</t>
  </si>
  <si>
    <t>Рентгенография стопы в двух проекциях</t>
  </si>
  <si>
    <t xml:space="preserve">Рентгенография 2-х стоп с функциональной нагрузкой </t>
  </si>
  <si>
    <t xml:space="preserve">Рентгенография костей таза </t>
  </si>
  <si>
    <t xml:space="preserve">Рентгенография тазобедренного сустава </t>
  </si>
  <si>
    <t xml:space="preserve">Рентгенография черепа в 2-х проекциях </t>
  </si>
  <si>
    <t xml:space="preserve">Рентгенография шейного отдела позвоночника </t>
  </si>
  <si>
    <t xml:space="preserve">Рентгенография шейного отдела позвоночника (с функциональными пробами) </t>
  </si>
  <si>
    <t xml:space="preserve">Ретроградная пиелография </t>
  </si>
  <si>
    <t xml:space="preserve">Ретроградная уретеро пиелография </t>
  </si>
  <si>
    <t xml:space="preserve">Уретрография восходящая </t>
  </si>
  <si>
    <t xml:space="preserve">Фистулография (с использованием контраста) </t>
  </si>
  <si>
    <t>Контрастное вещество (до 70 кг. массы тела )</t>
  </si>
  <si>
    <t>Контрастное вещество (от 70 кг. до 90 кг. массы тела )</t>
  </si>
  <si>
    <t>Контрастное вещество (от 90 кг. до 120 кг.  массы тела )</t>
  </si>
  <si>
    <t>Колоноскопия</t>
  </si>
  <si>
    <t xml:space="preserve">
Ректороманоскопия </t>
  </si>
  <si>
    <t>14.6.</t>
  </si>
  <si>
    <t>14.7.</t>
  </si>
  <si>
    <t>16. Рентгенография.</t>
  </si>
  <si>
    <t xml:space="preserve"> 
ЭФГДС (Видеогастроскопия)</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</si>
  <si>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</si>
  <si>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</si>
  <si>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</si>
  <si>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</si>
  <si>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</si>
  <si>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</si>
  <si>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</si>
  <si>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</si>
  <si>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</si>
  <si>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</si>
  <si>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</si>
  <si>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</si>
  <si>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</si>
  <si>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</si>
  <si>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</si>
  <si>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</si>
  <si>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</si>
  <si>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</si>
  <si>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</si>
  <si>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</si>
  <si>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</si>
  <si>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</si>
  <si>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</si>
  <si>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</si>
  <si>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</si>
  <si>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</si>
  <si>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</si>
  <si>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</si>
  <si>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</si>
  <si>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</si>
  <si>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</si>
  <si>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</si>
  <si>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</si>
  <si>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</si>
  <si>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</si>
  <si>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</si>
  <si>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</si>
  <si>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</si>
  <si>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</si>
  <si>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</si>
  <si>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</si>
  <si>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</si>
  <si>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</si>
  <si>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</si>
  <si>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</si>
  <si>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</si>
  <si>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</si>
  <si>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</si>
  <si>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</si>
  <si>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</si>
  <si>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</si>
  <si>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</si>
  <si>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</si>
  <si>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17. Магнитно-резонансная томография (МРТ)</t>
  </si>
  <si>
    <t>МРТ головного мозга</t>
  </si>
  <si>
    <t>МРТ глазных орбит</t>
  </si>
  <si>
    <t>МРТ придаточных пазух носа</t>
  </si>
  <si>
    <t>МРТ шейного отдела позвоночника</t>
  </si>
  <si>
    <t>МРТ грудного отдела позвоночника</t>
  </si>
  <si>
    <t>МРТ поясничного отдела позвоночника</t>
  </si>
  <si>
    <t xml:space="preserve">МРТ пояснично-крестцового отдела и копчика  </t>
  </si>
  <si>
    <t>МРТ крестцово-подвздошных сочленений</t>
  </si>
  <si>
    <t>МРТ плечевого сустава (один сустав)</t>
  </si>
  <si>
    <t>МРТ локтевого сустава (один сустав)</t>
  </si>
  <si>
    <t>МРТ коленного сустава (один сустав)</t>
  </si>
  <si>
    <t>МРТ голеностопного сустава (один сустав)</t>
  </si>
  <si>
    <t>МРТ  тазобедренных суставов (пара суставов)</t>
  </si>
  <si>
    <t>МРТ головного мозга и придаточных пазух носа</t>
  </si>
  <si>
    <t>МРТ головного мозга и исследование глазных орбит</t>
  </si>
  <si>
    <t>МРТ двух отделов позвоночника</t>
  </si>
  <si>
    <t>МРТ трех отделов позвоночника</t>
  </si>
  <si>
    <t>17.1.</t>
  </si>
  <si>
    <t>17.2.</t>
  </si>
  <si>
    <t>17.3.</t>
  </si>
  <si>
    <t>17.4.</t>
  </si>
  <si>
    <t>17.5.</t>
  </si>
  <si>
    <t>17.6.</t>
  </si>
  <si>
    <t>17.7.</t>
  </si>
  <si>
    <t>17.8.</t>
  </si>
  <si>
    <t>17.9.</t>
  </si>
  <si>
    <t>17.10.</t>
  </si>
  <si>
    <t>17.11.</t>
  </si>
  <si>
    <t>17.12.</t>
  </si>
  <si>
    <t>17.13.</t>
  </si>
  <si>
    <t>17.14.</t>
  </si>
  <si>
    <t>17.15.</t>
  </si>
  <si>
    <t>17.17.</t>
  </si>
  <si>
    <t>17.16.</t>
  </si>
  <si>
    <t>43-20-063</t>
  </si>
  <si>
    <t>Антитела класса G (IgG) SARS-CoV-2 (COVID-19)</t>
  </si>
  <si>
    <t>Антитела класса M (IgM) SARS-CoV-2 (COVID-19)</t>
  </si>
  <si>
    <t>43-20-069</t>
  </si>
  <si>
    <t>B01.018.001</t>
  </si>
  <si>
    <t>B01.018.002</t>
  </si>
  <si>
    <t>18. Колопроктология</t>
  </si>
  <si>
    <r>
      <t>A16.19.003          Иссечение ректальной слизистой оболочки (</t>
    </r>
    <r>
      <rPr>
        <sz val="12"/>
        <color theme="1"/>
        <rFont val="Times New Roman"/>
        <family val="1"/>
        <charset val="204"/>
      </rPr>
      <t>Иссечение анальной крипты) 15000,0</t>
    </r>
  </si>
  <si>
    <t xml:space="preserve">А16.19.017         </t>
  </si>
  <si>
    <t>A16.19.003.001</t>
  </si>
  <si>
    <t>A16.19.035</t>
  </si>
  <si>
    <t>A16.19.046</t>
  </si>
  <si>
    <t xml:space="preserve">Прием (осмотр, консультация) врача-колопроктолога первичный  </t>
  </si>
  <si>
    <t xml:space="preserve">Прием (осмотр, консультация) врача-колопроктолога повторный  </t>
  </si>
  <si>
    <t xml:space="preserve">Иссечение ректальной слизистой оболочки (Иссечение анальной крипты) </t>
  </si>
  <si>
    <t xml:space="preserve">  Удаление полипа анального канала и прямой кишки </t>
  </si>
  <si>
    <t xml:space="preserve">Удаление геморроидальных узлов (Геморроидэктомия по Миллигану-Моргану) 1ст сложности </t>
  </si>
  <si>
    <t xml:space="preserve">Удаление геморроидальных узлов (Геморроидэктомия по Миллигану-Моргану) 2ст сложности </t>
  </si>
  <si>
    <t xml:space="preserve">Удаление геморроидальных узлов (Геморроидэктомия по Миллигану-Моргану) 3ст сложности </t>
  </si>
  <si>
    <t>Склеротерапия геморроидальных узлов (Склеротерапия 2 геморроидальных узлов)</t>
  </si>
  <si>
    <t>Склеротерапия геморроидальных узлов (Склеротерапия 1 геморроидального узла)</t>
  </si>
  <si>
    <t>Склеротерапия геморроидальных узлов (Склеротерапия 3 геморроидальных узлов)</t>
  </si>
  <si>
    <t xml:space="preserve">Иссечение анальной трещины </t>
  </si>
  <si>
    <t xml:space="preserve">Иссечение подкожно-подслизистого свища прямой кишки </t>
  </si>
  <si>
    <t xml:space="preserve">Иссечение гипертрофированных анальных сосочков </t>
  </si>
  <si>
    <t xml:space="preserve">Иссечение геморроидальных бахромок (1 бахромка) </t>
  </si>
  <si>
    <t xml:space="preserve">Иссечение геморроидальных бахромок (2 бахромки) </t>
  </si>
  <si>
    <t xml:space="preserve">Иссечение геморроидальных бахромок (3 бахромок) </t>
  </si>
  <si>
    <t xml:space="preserve">Иссечение новообразований перианальной области и анального канала (Удаление перианальных кондилом и кондилом анального канала) </t>
  </si>
  <si>
    <t xml:space="preserve">Иссечение новообразований перианальной области и анального канала (Удаление перианальных кондилом до 5 шт) </t>
  </si>
  <si>
    <t xml:space="preserve">Иссечение новообразований перианальной области и анального канала (Удаление перианальных кондилом свыше 5 шт) </t>
  </si>
  <si>
    <t xml:space="preserve">Тромбэктомия геморроидальных узлов ( Тромбэктомия из геморроидального узла) </t>
  </si>
  <si>
    <t xml:space="preserve">Тромбэктомия геморроидальных узлов (Удаление тромбированного наружного геморроидального узла) </t>
  </si>
  <si>
    <t xml:space="preserve">Удаление геморроидальных узлов (Лазерная геморроидопластика (LHP) 1ст сложности) 
</t>
  </si>
  <si>
    <t xml:space="preserve">Удаление геморроидальных узлов (Лазерная геморроидопластика (LHP) 2ст сложности) </t>
  </si>
  <si>
    <t xml:space="preserve">Удаление геморроидальных узлов (Лазерная геморроидопластика (LHP) 3ст сложности) </t>
  </si>
  <si>
    <t xml:space="preserve">Вскрытие острого гнойного парапроктита 1ст сложности </t>
  </si>
  <si>
    <t xml:space="preserve">Вскрытие острого гнойного парапроктита 2ст сложности </t>
  </si>
  <si>
    <t xml:space="preserve">Лигирование геморроидальных узлов (1 узла) </t>
  </si>
  <si>
    <t>Лигирование геморроидальных узлов (3 узлов)</t>
  </si>
  <si>
    <t xml:space="preserve"> 
Обзорная рентгенография органов брюшной полости</t>
  </si>
  <si>
    <t>16.54.</t>
  </si>
  <si>
    <t>7.21.1.</t>
  </si>
  <si>
    <t>7.21.2.</t>
  </si>
  <si>
    <t>А16.19.013/1</t>
  </si>
  <si>
    <t>А16.19.013/2</t>
  </si>
  <si>
    <t>А16.19.013/3</t>
  </si>
  <si>
    <t>А16.19.013.001/1</t>
  </si>
  <si>
    <t>А16.19.013.001/2</t>
  </si>
  <si>
    <t>А16.19.013.001/3</t>
  </si>
  <si>
    <t>A16.19.041/1</t>
  </si>
  <si>
    <t>A16.19.041/2</t>
  </si>
  <si>
    <t>A16.19.041/3</t>
  </si>
  <si>
    <t>A16.19.033/1</t>
  </si>
  <si>
    <t>A16.19.033/2</t>
  </si>
  <si>
    <t>A16.19.033/3</t>
  </si>
  <si>
    <t>A16.19.044/1</t>
  </si>
  <si>
    <t>A16.19.044/2</t>
  </si>
  <si>
    <t>А16.19.013/1л</t>
  </si>
  <si>
    <t>А16.19.013/2л</t>
  </si>
  <si>
    <t>А16.19.013/3л</t>
  </si>
  <si>
    <t>A16.19.034/1</t>
  </si>
  <si>
    <t>A16.19.034/2</t>
  </si>
  <si>
    <t>А16.19.013.002/1</t>
  </si>
  <si>
    <t>А16.19.013.002/3</t>
  </si>
  <si>
    <t>99-20-412/1</t>
  </si>
  <si>
    <t>МРТ ангиография артерий головного мозга</t>
  </si>
  <si>
    <t>17.18.</t>
  </si>
  <si>
    <t>17.19.</t>
  </si>
  <si>
    <t>МРТ ангиография вен  головного мозга</t>
  </si>
  <si>
    <t>17.20.</t>
  </si>
  <si>
    <t>МРТ ангиография артерий шеи</t>
  </si>
  <si>
    <t>17.21.</t>
  </si>
  <si>
    <t xml:space="preserve">МРТ пояснично-крестцового отдела </t>
  </si>
  <si>
    <t>17.22</t>
  </si>
  <si>
    <t>МРТ копчика</t>
  </si>
  <si>
    <t>17.23.</t>
  </si>
  <si>
    <t>МРТ лучезапястного сустава (один сустав)</t>
  </si>
  <si>
    <t>17.24.</t>
  </si>
  <si>
    <t>МРТ кисти (ОДНА КИСТЬ)</t>
  </si>
  <si>
    <t>17.25.</t>
  </si>
  <si>
    <t>МРТ мягких тканей</t>
  </si>
  <si>
    <t>15.40.</t>
  </si>
  <si>
    <t>15.41.</t>
  </si>
  <si>
    <t>УТВЕРЖДАЮ</t>
  </si>
  <si>
    <t>14.03.2022 г.</t>
  </si>
  <si>
    <t>Первичный прием , осмотр, консультация</t>
  </si>
  <si>
    <t>Повторный прием</t>
  </si>
  <si>
    <t>Анастезия с карпульным анастетиком</t>
  </si>
  <si>
    <t>Снятие пломбы, искусственной коронки</t>
  </si>
  <si>
    <t>Трепанация зуба, коагуляция</t>
  </si>
  <si>
    <t>Наложение девитализирующей пасты</t>
  </si>
  <si>
    <t>Наложение временной пломбы (парасепт)</t>
  </si>
  <si>
    <t>Наложение лечебной прокладки при глубоком кариесе</t>
  </si>
  <si>
    <t>Пломбирование одного непроходимого к/к (Крезопат)</t>
  </si>
  <si>
    <t>Наложение антисептической повязки (Пулперил)</t>
  </si>
  <si>
    <t>19. Стоматология</t>
  </si>
  <si>
    <t>Временное пломбирование корневого канала (Метапекс)</t>
  </si>
  <si>
    <t>Пломбирование одного корневого канала методом латеральной конденсации</t>
  </si>
  <si>
    <t>Пломбирование двух корневых каналов методом латеральной конденсации</t>
  </si>
  <si>
    <t>Пломбирование трех корневых каналов методом латеральной конденсации</t>
  </si>
  <si>
    <t>Пломбирование четырех корневых каналов методом латеральной конденсации</t>
  </si>
  <si>
    <t>Распломбирование одного  корневого канала, пломбированного пастой</t>
  </si>
  <si>
    <t>Распломбирование одного  корневого канала, пломбированного гуттаперчей</t>
  </si>
  <si>
    <t>Распломбирование одного  корневого канала, пломбированного резорцин-формалиновым методом</t>
  </si>
  <si>
    <t>Извлечение из корневого канала штифта, инородного тела</t>
  </si>
  <si>
    <t xml:space="preserve">Извлечение из корневого канала вкладки </t>
  </si>
  <si>
    <t>Наложение пломбы из стеклоиономерного материала (малая)</t>
  </si>
  <si>
    <t>Наложение пломбы из стеклоиономерного материала (средняя)</t>
  </si>
  <si>
    <t>Наложение пломбы из стеклоиономерного материала (большая)</t>
  </si>
  <si>
    <t>Наложение пломбы из химкомпозита (малая)</t>
  </si>
  <si>
    <t>Наложение пломбы из химкомпозита (средняя)</t>
  </si>
  <si>
    <t>Наложение пломбы из химкомпозита (большая)</t>
  </si>
  <si>
    <t>Наложение пломбы из фотополимера  (малая)</t>
  </si>
  <si>
    <t>Наложение пломбы из фотополимера  (средняя)</t>
  </si>
  <si>
    <t>Наложение пломбы из фотополимера  (большая)</t>
  </si>
  <si>
    <t>Восстановление зуба до 1/2</t>
  </si>
  <si>
    <t>Фиксация анкерного штифта</t>
  </si>
  <si>
    <t>Фиксация титанового  штифта</t>
  </si>
  <si>
    <t>Фиксация стекловолоконного  штифта</t>
  </si>
  <si>
    <t>Полирование зубов (дентакюр) 2 чел.</t>
  </si>
  <si>
    <t>Ультразвуковое удаление зубных отложений, 2 чел.</t>
  </si>
  <si>
    <t>Профессиональная гигиена полости рта и зубов, 2 чел.</t>
  </si>
  <si>
    <t>Ультразвуковое удаление зубных отложений, 1 зуб</t>
  </si>
  <si>
    <t>Глубокое фторирование эмали, 2 чел.</t>
  </si>
  <si>
    <t>Лечение гиперестезии (флюокаль)</t>
  </si>
  <si>
    <t>Удаление постоянного зуба</t>
  </si>
  <si>
    <t>Сложное удаление зуба  с разъединением корней</t>
  </si>
  <si>
    <t>Удаление стенки зуба</t>
  </si>
  <si>
    <t>Лечение альвеолита с ревизией лунки (Альвожиль)</t>
  </si>
  <si>
    <t>Внутриротовой разрез с дренированием раны</t>
  </si>
  <si>
    <t xml:space="preserve">Радиовизиографическое обследование </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</si>
  <si>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</si>
  <si>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</si>
  <si>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</si>
  <si>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</si>
  <si>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</si>
  <si>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</si>
  <si>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</si>
  <si>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</si>
  <si>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</si>
  <si>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</si>
  <si>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</si>
  <si>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</si>
  <si>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</si>
  <si>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</si>
  <si>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</si>
  <si>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</si>
  <si>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</si>
  <si>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</si>
  <si>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</si>
  <si>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</si>
  <si>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</si>
  <si>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</si>
  <si>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</si>
  <si>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</si>
  <si>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</si>
  <si>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</si>
  <si>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</si>
  <si>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</si>
  <si>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</si>
  <si>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</si>
  <si>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</si>
  <si>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</si>
  <si>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</si>
  <si>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</si>
  <si>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</si>
  <si>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</si>
  <si>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</si>
  <si>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</si>
  <si>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</si>
  <si>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</si>
  <si>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</si>
  <si>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</si>
  <si>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</si>
  <si>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</si>
  <si>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Электрофорез</t>
  </si>
  <si>
    <t>8.44.</t>
  </si>
  <si>
    <t>Блокада (без лекарственных препаратов)</t>
  </si>
  <si>
    <t>Кальпротектин (в кале)</t>
  </si>
  <si>
    <t xml:space="preserve">16.55. </t>
  </si>
  <si>
    <t>Рентгенография шейного отдела позвоночника (через рот)</t>
  </si>
  <si>
    <t>КТ мягких тканей шеи</t>
  </si>
  <si>
    <t>Прием врача лечебно-диагностический амбулаторный (г. Самара)</t>
  </si>
  <si>
    <t>1.4.</t>
  </si>
  <si>
    <t>14.8.</t>
  </si>
  <si>
    <t>Удаление полипа I степени сложности</t>
  </si>
  <si>
    <t>14.9.</t>
  </si>
  <si>
    <t>Удаление полипа II степени сложности</t>
  </si>
  <si>
    <t>8.45.</t>
  </si>
  <si>
    <t>Классическая рефлексотерапия  (врач Махаева И.В.)</t>
  </si>
  <si>
    <t>8.46.</t>
  </si>
  <si>
    <t>8.47.</t>
  </si>
  <si>
    <t>8.48.</t>
  </si>
  <si>
    <t>Рефлексотерапия(базовая) (врач Махаева И.В.)</t>
  </si>
  <si>
    <t>Аурикулярная рефлексотерапия  (врач Махаева И.В.)</t>
  </si>
  <si>
    <t>Корпоральная рефлексотерапия (врач Махаева И.В.)</t>
  </si>
  <si>
    <t>6.31.</t>
  </si>
  <si>
    <t>PRP-терапия суставной и околосуставной боли (один сустав)</t>
  </si>
  <si>
    <t>6.32.</t>
  </si>
  <si>
    <t>Повторная PRP-терапия суставной и околосуставной боли (один сустав), введение плазмы</t>
  </si>
  <si>
    <t>6.33.</t>
  </si>
  <si>
    <t>6.34.</t>
  </si>
  <si>
    <t>Внутрисуставное введение гиалуроновой кислоты (один сустав) Прием + введение препарата пациента</t>
  </si>
  <si>
    <t>Повторное внутрисуставное введение гиалуроновой кислоты (один сустав) (препарат пациента)</t>
  </si>
  <si>
    <t>Компьютерная томография крестцово-подвздошных сочленений</t>
  </si>
  <si>
    <t>Прием врача лечебно-диагностический амбулаторный (выезд на дом педиатр)</t>
  </si>
  <si>
    <t>Прием врача лечебно-диагностический амбулаторный ( г. Самара, ревматолог, пульмонолог, сосудистый хирург)</t>
  </si>
  <si>
    <t>19.45.</t>
  </si>
  <si>
    <t>01-01-001</t>
  </si>
  <si>
    <t>Взятие материала из урогенитального тракта (у женщин)</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</si>
</sst>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indexed="8"/>
      <name val="Times New Roman"/>
      <family val="1"/>
      <charset val="204"/>
    </font>
    <font>
      <sz val="11"/>
      <color indexed="8"/>
      <name val="Calibri"/>
      <family val="2"/>
      <charset val="204"/>
    </font>
    <font>
      <sz val="9"/>
      <color indexed="8"/>
      <name val="Calibri"/>
      <family val="2"/>
      <charset val="204"/>
    </font>
    <font>
      <b/>
      <sz val="9"/>
      <name val="Calibri"/>
      <family val="2"/>
      <charset val="204"/>
    </font>
    <font>
      <sz val="9"/>
      <color theme="1"/>
      <name val="Calibri"/>
      <family val="2"/>
      <scheme val="minor"/>
    </font>
    <font>
      <sz val="9"/>
      <color indexed="8"/>
      <name val="Calibri"/>
      <family val="2"/>
    </font>
    <font>
      <sz val="9"/>
      <name val="Calibri"/>
      <family val="2"/>
    </font>
    <font>
      <sz val="12"/>
      <color theme="1"/>
      <name val="Times New Roman"/>
      <family val="1"/>
      <charset val="204"/>
    </font>
    <font>
      <sz val="10.5"/>
      <color rgb="FF333333"/>
      <name val="Arial"/>
      <family val="2"/>
      <charset val="204"/>
    </font>
    <font>
      <sz val="12"/>
      <color theme="1"/>
      <name val="Calibri"/>
      <family val="2"/>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6" fillId="0" borderId="0"/>
  </cellStyleXfs>
  <cellXfs count="78">
    <xf numFmtId="0" fontId="0" fillId="0" borderId="0" xfId="0"/>
    <xf numFmtId="0" fontId="0" fillId="0" borderId="0" xfId="0" applyAlignment="1"/>
    <xf numFmtId="0" fontId="15" fillId="0" borderId="0" xfId="0" applyFont="1" applyBorder="1" applyAlignment="1"/>
    <xf numFmtId="0" fontId="15" fillId="0" borderId="0" xfId="0" applyFont="1" applyBorder="1" applyAlignment="1">
      <alignment wrapText="1"/>
    </xf>
    <xf numFmtId="0" fontId="0" fillId="2" borderId="0" xfId="0" applyFill="1" applyBorder="1" applyAlignment="1">
      <alignment horizontal="right"/>
    </xf>
    <xf numFmtId="0" fontId="0" fillId="2" borderId="0" xfId="0" applyFill="1" applyBorder="1"/>
    <xf numFmtId="0" fontId="14" fillId="2" borderId="1" xfId="0" applyFont="1" applyFill="1" applyBorder="1" applyAlignment="1">
      <alignment horizontal="center" wrapText="1"/>
    </xf>
    <xf numFmtId="0" fontId="0" fillId="2" borderId="1" xfId="0" applyFill="1" applyBorder="1" applyAlignment="1">
      <alignment wrapText="1"/>
    </xf>
    <xf numFmtId="4" fontId="0" fillId="2" borderId="1" xfId="0" applyNumberFormat="1" applyFill="1" applyBorder="1" applyAlignment="1">
      <alignment wrapText="1"/>
    </xf>
    <xf numFmtId="0" fontId="0" fillId="2" borderId="0" xfId="0" applyFill="1"/>
    <xf numFmtId="0" fontId="15" fillId="0" borderId="0" xfId="0" applyFont="1" applyBorder="1" applyAlignment="1">
      <alignment horizontal="center" wrapText="1"/>
    </xf>
    <xf numFmtId="0" fontId="13" fillId="2" borderId="1" xfId="0" applyFont="1" applyFill="1" applyBorder="1" applyAlignment="1">
      <alignment wrapText="1"/>
    </xf>
    <xf numFmtId="4" fontId="13" fillId="2" borderId="1" xfId="0" applyNumberFormat="1" applyFont="1" applyFill="1" applyBorder="1" applyAlignment="1">
      <alignment wrapText="1"/>
    </xf>
    <xf numFmtId="0" fontId="17" fillId="2" borderId="1" xfId="1" applyFont="1" applyFill="1" applyBorder="1" applyAlignment="1">
      <alignment horizontal="left"/>
    </xf>
    <xf numFmtId="0" fontId="18" fillId="2" borderId="1" xfId="1" applyFont="1" applyFill="1" applyBorder="1" applyAlignment="1">
      <alignment horizontal="left"/>
    </xf>
    <xf numFmtId="0" fontId="19" fillId="2" borderId="1" xfId="0" applyFont="1" applyFill="1" applyBorder="1" applyAlignment="1">
      <alignment wrapText="1"/>
    </xf>
    <xf numFmtId="0" fontId="17" fillId="0" borderId="1" xfId="1" applyFont="1" applyFill="1" applyBorder="1" applyAlignment="1">
      <alignment horizontal="left"/>
    </xf>
    <xf numFmtId="0" fontId="17" fillId="0" borderId="0" xfId="1" applyFont="1" applyFill="1" applyBorder="1" applyAlignment="1">
      <alignment horizontal="left"/>
    </xf>
    <xf numFmtId="4" fontId="19" fillId="2" borderId="1" xfId="0" applyNumberFormat="1" applyFont="1" applyFill="1" applyBorder="1" applyAlignment="1">
      <alignment horizontal="center"/>
    </xf>
    <xf numFmtId="4" fontId="20" fillId="2" borderId="1" xfId="1" applyNumberFormat="1" applyFont="1" applyFill="1" applyBorder="1" applyAlignment="1">
      <alignment horizontal="center"/>
    </xf>
    <xf numFmtId="4" fontId="21" fillId="2" borderId="1" xfId="1" applyNumberFormat="1" applyFont="1" applyFill="1" applyBorder="1" applyAlignment="1">
      <alignment horizontal="center"/>
    </xf>
    <xf numFmtId="0" fontId="17" fillId="2" borderId="1" xfId="1" applyFont="1" applyFill="1" applyBorder="1" applyAlignment="1">
      <alignment horizontal="left" wrapText="1"/>
    </xf>
    <xf numFmtId="0" fontId="0" fillId="0" borderId="0" xfId="0" applyFill="1" applyBorder="1" applyAlignment="1"/>
    <xf numFmtId="0" fontId="0" fillId="0" borderId="0" xfId="0" applyFill="1" applyBorder="1"/>
    <xf numFmtId="0" fontId="15" fillId="0" borderId="0" xfId="0" applyFont="1" applyFill="1" applyBorder="1" applyAlignment="1">
      <alignment horizontal="center" wrapText="1"/>
    </xf>
    <xf numFmtId="0" fontId="0" fillId="0" borderId="1" xfId="0" applyFill="1" applyBorder="1" applyAlignment="1">
      <alignment wrapText="1"/>
    </xf>
    <xf numFmtId="0" fontId="0" fillId="0" borderId="0" xfId="0" applyFill="1"/>
    <xf numFmtId="0" fontId="0" fillId="0" borderId="0" xfId="0" applyFill="1" applyBorder="1" applyAlignment="1">
      <alignment horizontal="right"/>
    </xf>
    <xf numFmtId="0" fontId="14" fillId="2" borderId="1" xfId="0" applyFont="1" applyFill="1" applyBorder="1" applyAlignment="1">
      <alignment wrapText="1"/>
    </xf>
    <xf numFmtId="16" fontId="0" fillId="2" borderId="1" xfId="0" applyNumberFormat="1" applyFill="1" applyBorder="1" applyAlignment="1">
      <alignment wrapText="1"/>
    </xf>
    <xf numFmtId="17" fontId="0" fillId="2" borderId="1" xfId="0" applyNumberFormat="1" applyFill="1" applyBorder="1" applyAlignment="1">
      <alignment wrapText="1"/>
    </xf>
    <xf numFmtId="0" fontId="0" fillId="2" borderId="1" xfId="0" applyFill="1" applyBorder="1" applyAlignment="1"/>
    <xf numFmtId="0" fontId="0" fillId="2" borderId="1" xfId="0" applyFill="1" applyBorder="1" applyAlignment="1">
      <alignment vertical="top" wrapText="1"/>
    </xf>
    <xf numFmtId="0" fontId="12" fillId="2" borderId="1" xfId="0" applyFont="1" applyFill="1" applyBorder="1" applyAlignment="1">
      <alignment wrapText="1"/>
    </xf>
    <xf numFmtId="0" fontId="12" fillId="2" borderId="1" xfId="0" applyFont="1" applyFill="1" applyBorder="1" applyAlignment="1">
      <alignment vertical="center"/>
    </xf>
    <xf numFmtId="0" fontId="12" fillId="2" borderId="1" xfId="0" applyFont="1" applyFill="1" applyBorder="1"/>
    <xf numFmtId="0" fontId="0" fillId="2" borderId="1" xfId="0" applyFill="1" applyBorder="1" applyAlignment="1">
      <alignment vertical="center" wrapText="1"/>
    </xf>
    <xf numFmtId="0" fontId="12" fillId="2" borderId="1" xfId="0" applyFont="1" applyFill="1" applyBorder="1" applyAlignment="1">
      <alignment vertical="center" wrapText="1"/>
    </xf>
    <xf numFmtId="4" fontId="12" fillId="2" borderId="1" xfId="0" applyNumberFormat="1" applyFont="1" applyFill="1" applyBorder="1" applyAlignment="1">
      <alignment vertical="center"/>
    </xf>
    <xf numFmtId="4" fontId="12" fillId="2" borderId="1" xfId="0" applyNumberFormat="1" applyFont="1" applyFill="1" applyBorder="1"/>
    <xf numFmtId="4" fontId="0" fillId="2" borderId="1" xfId="0" applyNumberFormat="1" applyFill="1" applyBorder="1"/>
    <xf numFmtId="0" fontId="0" fillId="2" borderId="2" xfId="0" applyFill="1" applyBorder="1" applyAlignment="1">
      <alignment wrapText="1"/>
    </xf>
    <xf numFmtId="0" fontId="11" fillId="2" borderId="1" xfId="0" applyFont="1" applyFill="1" applyBorder="1" applyAlignment="1">
      <alignment vertical="center"/>
    </xf>
    <xf numFmtId="0" fontId="10" fillId="2" borderId="1" xfId="0" applyFont="1" applyFill="1" applyBorder="1" applyAlignment="1">
      <alignment vertical="center"/>
    </xf>
    <xf numFmtId="0" fontId="7" fillId="2" borderId="1" xfId="0" applyFont="1" applyFill="1" applyBorder="1" applyAlignment="1">
      <alignment vertical="center"/>
    </xf>
    <xf numFmtId="0" fontId="10" fillId="2" borderId="1" xfId="0" applyFont="1" applyFill="1" applyBorder="1"/>
    <xf numFmtId="4" fontId="0" fillId="2" borderId="1" xfId="0" applyNumberFormat="1" applyFill="1" applyBorder="1" applyAlignment="1">
      <alignment vertical="top" wrapText="1"/>
    </xf>
    <xf numFmtId="4" fontId="10" fillId="2" borderId="1" xfId="0" applyNumberFormat="1" applyFont="1" applyFill="1" applyBorder="1" applyAlignment="1">
      <alignment horizontal="center" vertical="center"/>
    </xf>
    <xf numFmtId="0" fontId="14" fillId="2" borderId="3" xfId="0" applyFont="1" applyFill="1" applyBorder="1" applyAlignment="1">
      <alignment horizontal="center" vertical="center"/>
    </xf>
    <xf numFmtId="4" fontId="10" fillId="2" borderId="4" xfId="0" applyNumberFormat="1" applyFont="1" applyFill="1" applyBorder="1" applyAlignment="1">
      <alignment horizontal="center" vertical="center"/>
    </xf>
    <xf numFmtId="0" fontId="23" fillId="2" borderId="1" xfId="0" applyFont="1" applyFill="1" applyBorder="1" applyAlignment="1">
      <alignment vertical="center"/>
    </xf>
    <xf numFmtId="0" fontId="9" fillId="2" borderId="1" xfId="0" applyFont="1" applyFill="1" applyBorder="1" applyAlignment="1">
      <alignment vertical="center"/>
    </xf>
    <xf numFmtId="0" fontId="23" fillId="2" borderId="0" xfId="0" applyFont="1" applyFill="1"/>
    <xf numFmtId="0" fontId="9" fillId="2" borderId="1" xfId="0" applyFont="1" applyFill="1" applyBorder="1" applyAlignment="1">
      <alignment vertical="center" wrapText="1"/>
    </xf>
    <xf numFmtId="0" fontId="0" fillId="2" borderId="5" xfId="0" applyFill="1" applyBorder="1" applyAlignment="1">
      <alignment wrapText="1"/>
    </xf>
    <xf numFmtId="0" fontId="5" fillId="2" borderId="1" xfId="0" applyFont="1" applyFill="1" applyBorder="1" applyAlignment="1">
      <alignment vertical="center"/>
    </xf>
    <xf numFmtId="0" fontId="14" fillId="2" borderId="1" xfId="0" applyFont="1" applyFill="1" applyBorder="1" applyAlignment="1">
      <alignment horizontal="center" vertical="center"/>
    </xf>
    <xf numFmtId="0" fontId="24" fillId="0" borderId="1" xfId="0" applyFont="1" applyBorder="1" applyAlignment="1">
      <alignment wrapText="1"/>
    </xf>
    <xf numFmtId="4" fontId="24" fillId="0" borderId="1" xfId="0" applyNumberFormat="1" applyFont="1" applyBorder="1"/>
    <xf numFmtId="0" fontId="24" fillId="2" borderId="1" xfId="0" applyFont="1" applyFill="1" applyBorder="1" applyAlignment="1">
      <alignment wrapText="1"/>
    </xf>
    <xf numFmtId="0" fontId="4" fillId="2" borderId="1" xfId="0" applyFont="1" applyFill="1" applyBorder="1"/>
    <xf numFmtId="0" fontId="14" fillId="2" borderId="1" xfId="0" applyFont="1" applyFill="1" applyBorder="1" applyAlignment="1">
      <alignment horizontal="center" wrapText="1"/>
    </xf>
    <xf numFmtId="0" fontId="0" fillId="0" borderId="0" xfId="0" applyBorder="1" applyAlignment="1">
      <alignment horizontal="right"/>
    </xf>
    <xf numFmtId="0" fontId="0" fillId="0" borderId="0" xfId="0" applyAlignment="1">
      <alignment horizontal="right"/>
    </xf>
    <xf numFmtId="14" fontId="0" fillId="2" borderId="0" xfId="0" applyNumberFormat="1" applyFill="1" applyBorder="1" applyAlignment="1">
      <alignment horizontal="right"/>
    </xf>
    <xf numFmtId="0" fontId="0" fillId="0" borderId="0" xfId="0" applyAlignment="1"/>
    <xf numFmtId="0" fontId="15" fillId="0" borderId="0" xfId="0" applyFont="1" applyBorder="1" applyAlignment="1">
      <alignment horizontal="center"/>
    </xf>
    <xf numFmtId="0" fontId="15" fillId="0" borderId="0" xfId="0" applyFont="1" applyBorder="1" applyAlignment="1">
      <alignment horizontal="center" wrapText="1"/>
    </xf>
    <xf numFmtId="17" fontId="14" fillId="2" borderId="1" xfId="0" applyNumberFormat="1" applyFont="1" applyFill="1" applyBorder="1" applyAlignment="1">
      <alignment horizontal="center" wrapText="1"/>
    </xf>
    <xf numFmtId="0" fontId="14" fillId="2" borderId="6" xfId="0" applyFont="1" applyFill="1" applyBorder="1" applyAlignment="1">
      <alignment horizontal="center" wrapText="1"/>
    </xf>
    <xf numFmtId="0" fontId="25" fillId="2" borderId="1" xfId="0" applyFont="1" applyFill="1" applyBorder="1" applyAlignment="1">
      <alignment wrapText="1"/>
    </xf>
    <xf numFmtId="0" fontId="2" fillId="2" borderId="1" xfId="0" applyFont="1" applyFill="1" applyBorder="1" applyAlignment="1">
      <alignment vertical="center" wrapText="1"/>
    </xf>
    <xf numFmtId="0" fontId="1" fillId="2" borderId="6" xfId="0" applyFont="1" applyFill="1" applyBorder="1" applyAlignment="1">
      <alignment vertical="center" wrapText="1"/>
    </xf>
    <xf numFmtId="4" fontId="12" fillId="2" borderId="6" xfId="0" applyNumberFormat="1" applyFont="1" applyFill="1" applyBorder="1" applyAlignment="1">
      <alignment vertical="center"/>
    </xf>
    <xf numFmtId="0" fontId="3" fillId="2" borderId="1" xfId="0" applyFont="1" applyFill="1" applyBorder="1" applyAlignment="1">
      <alignment vertical="center"/>
    </xf>
    <xf numFmtId="0" fontId="8" fillId="2" borderId="1" xfId="0" applyFont="1" applyFill="1" applyBorder="1" applyAlignment="1">
      <alignment vertical="center"/>
    </xf>
    <xf numFmtId="0" fontId="6" fillId="2" borderId="1" xfId="0" applyFont="1" applyFill="1" applyBorder="1" applyAlignment="1">
      <alignment vertical="center"/>
    </xf>
    <xf numFmtId="4" fontId="24" fillId="2" borderId="1" xfId="0" applyNumberFormat="1" applyFont="1" applyFill="1" applyBorder="1"/>
  </cellXfs>
  <cellStyles count="2">
    <cellStyle name="Обычный" xfId="0" builtinId="0"/>
    <cellStyle name="Обычный 2" xfId="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4;&#1087;&#1077;&#1088;&#1072;&#1090;&#1086;&#1088;/Desktop/&#1087;&#1088;&#1072;&#1081;&#1089;%20&#1058;&#1086;&#1083;&#1100;&#1103;&#1090;&#1090;&#1080;%20%2001.04.2019_&#1080;&#1090;&#1086;&#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efreshError="1">
        <row r="2">
          <cell r="D2" t="str">
            <v>Утверждаю</v>
          </cell>
        </row>
        <row r="13">
          <cell r="B13" t="str">
            <v>ПЕРЕЧЕНЬ УСЛУГ И ЦЕНЫ</v>
          </cell>
        </row>
        <row r="14">
          <cell r="B14" t="str">
            <v>НА ЛАБОРАТОРНЫЕ ИССЛЕДОВАНИЯ В ООО "СИТИЛАБ"</v>
          </cell>
        </row>
        <row r="15">
          <cell r="B15" t="str">
            <v xml:space="preserve"> с "01" апреля 2019г. </v>
          </cell>
        </row>
        <row r="17">
          <cell r="A17" t="str">
            <v xml:space="preserve">Код  </v>
          </cell>
          <cell r="B17" t="str">
            <v>НАИМЕНОВАНИЕ УСЛУГИ</v>
          </cell>
        </row>
        <row r="18">
          <cell r="A18" t="str">
            <v>ДОПОЛНИТЕЛЬНЫЕ  УСЛУГИ</v>
          </cell>
        </row>
        <row r="19">
          <cell r="A19" t="str">
            <v>01-00-001</v>
          </cell>
          <cell r="B19" t="str">
            <v>Взятие венозной крови</v>
          </cell>
        </row>
        <row r="20">
          <cell r="A20" t="str">
            <v>01-00-003</v>
          </cell>
          <cell r="B20" t="str">
            <v>Взятие крови без последующего исследования</v>
          </cell>
        </row>
        <row r="21">
          <cell r="A21" t="str">
            <v>01-00-002</v>
          </cell>
          <cell r="B21" t="str">
            <v>Взятие капиллярной крови</v>
          </cell>
        </row>
        <row r="22">
          <cell r="A22" t="str">
            <v>02-91-001</v>
          </cell>
          <cell r="B22" t="str">
            <v>Взятие материала методом мазка/ соскоба из урогенитального тракта</v>
          </cell>
        </row>
        <row r="23">
          <cell r="A23" t="str">
            <v>02-00-002</v>
          </cell>
          <cell r="B23" t="str">
            <v>Взятие материала методом мазка/cоскоба другой локализации</v>
          </cell>
        </row>
        <row r="24">
          <cell r="A24" t="str">
            <v>04-00-001</v>
          </cell>
          <cell r="B24" t="str">
            <v>Выезд медсестры на дом (в пределах города)</v>
          </cell>
        </row>
        <row r="25">
          <cell r="A25" t="str">
            <v>04-00-002</v>
          </cell>
          <cell r="B25" t="str">
            <v>Выезд медсестры на дом (ближний пригород)</v>
          </cell>
        </row>
        <row r="26">
          <cell r="A26" t="str">
            <v>04-00-003</v>
          </cell>
          <cell r="B26" t="str">
            <v>Выезд медсестры на дом (дальний пригород)</v>
          </cell>
        </row>
        <row r="27">
          <cell r="A27" t="str">
            <v>92-00-003</v>
          </cell>
          <cell r="B27" t="str">
            <v>Взятие биоматериала на дому у пенсионеров</v>
          </cell>
        </row>
        <row r="28">
          <cell r="A28" t="str">
            <v>07-00-001</v>
          </cell>
          <cell r="B28" t="str">
            <v>Доставка результатов исследований клиенту курьером</v>
          </cell>
        </row>
        <row r="29">
          <cell r="A29" t="str">
            <v>05-00-101</v>
          </cell>
          <cell r="B29" t="str">
            <v>Прием врача первичный</v>
          </cell>
        </row>
        <row r="30">
          <cell r="A30" t="str">
            <v>05-00-102</v>
          </cell>
          <cell r="B30" t="str">
            <v>Прием врача повторный</v>
          </cell>
        </row>
        <row r="31">
          <cell r="A31" t="str">
            <v>15-01-014</v>
          </cell>
          <cell r="B31" t="str">
            <v>Расшифровка результатов анализа врачом</v>
          </cell>
        </row>
        <row r="32">
          <cell r="A32" t="str">
            <v>03-00-001</v>
          </cell>
          <cell r="B32" t="str">
            <v>Аналитическое заключение врача-генетика</v>
          </cell>
        </row>
        <row r="33">
          <cell r="A33" t="str">
            <v>ДИАГНОСТИЧЕСКИЕ ПАНЕЛИ</v>
          </cell>
        </row>
        <row r="34">
          <cell r="B34" t="str">
            <v>Сердечно-сосудистая система</v>
          </cell>
        </row>
        <row r="35">
          <cell r="A35" t="str">
            <v>92-00-010</v>
          </cell>
          <cell r="B35" t="str">
            <v>Панель «Кардиориск» (АЛТ (аланинаминотрансфераза), АСТ (аспартатаминотрансфераза), ЛДГ (лактатдегидрогеназа), Креатинфосфокиназа MB-фракция, Триглицериды, Холестерин общий, Липопротеиды низкой плотности (ЛПНП,LDL-direct), Липопротеины высокой плотности (ЛПВП, HDL), Гомоцистеин, Калий, Натрий, Хлор (К+, Na+, Cl-), С-реактивный белок (ультрачувствит.), Протромбин (по Квику) + МНО)</v>
          </cell>
        </row>
        <row r="36">
          <cell r="A36" t="str">
            <v>92-20-017</v>
          </cell>
          <cell r="B36" t="str">
            <v>Профиль «Липидный статус» Холестерин общий, Липопротеины высокой плотности (ЛПВП, HDL), Липопротеиды низкой плотности (ЛПНП,LDL-direct), Триглицериды, Аполипопротеин А1, Аполипопротеин В, Индекс атерогенности</v>
          </cell>
        </row>
        <row r="37">
          <cell r="A37" t="str">
            <v>92-00-011</v>
          </cell>
          <cell r="B37" t="str">
            <v xml:space="preserve">Панель "Диагностика вторичного антифосфолипидного синдрома" Антитела к кардиолипину IgG, Антитела к кардиолипину IgM, волчаночный антикоагулянт. </v>
          </cell>
        </row>
        <row r="38">
          <cell r="A38" t="str">
            <v>99-11-090</v>
          </cell>
          <cell r="B38" t="str">
            <v>Коагулограмма (комплексное исследование): протромбин по Квику (МНО), АЧТВ, тромбиновое время, фибриноген</v>
          </cell>
        </row>
        <row r="39">
          <cell r="A39" t="str">
            <v>99-11-091</v>
          </cell>
          <cell r="B39" t="str">
            <v>Коагулограмма расширенная (комплексное исследование): протромбин по Квику (МНО), АЧТВ, тромбиновое время, фибриноген, антитромбин III, Д-димер</v>
          </cell>
        </row>
        <row r="40">
          <cell r="B40" t="str">
            <v>Обследование печени</v>
          </cell>
        </row>
        <row r="41">
          <cell r="A41" t="str">
            <v>99-20-413</v>
          </cell>
          <cell r="B41" t="str">
            <v>Панель «Гепатиты - скрининг» АТ к вирусу гепатита А IgM, HВsAg (антиген "s" вируса гепатита В), АТ к вирусу гепатита С (анти-HCV) (суммарн.)</v>
          </cell>
        </row>
        <row r="42">
          <cell r="A42" t="str">
            <v>92-20-018</v>
          </cell>
          <cell r="B42" t="str">
            <v xml:space="preserve">Панель «Функция печени» АЛТ (аланинаминотрансфераза), АСТ (аспартатаминотрансфераза), ГГТП (гамма-глутамилтранспептидаза), Билирубин общий, Билирубин прямой, Щелочная фосфатаза, Альбумин, Общий белок. </v>
          </cell>
        </row>
        <row r="43">
          <cell r="A43" t="str">
            <v>99-00-853</v>
          </cell>
          <cell r="B43" t="str">
            <v xml:space="preserve">Профиль "Расширенное обследование печени"   АЛТ (аланинаминотрансфераза), АСТ(аспартатаминотрансфераза), ГГТП(гамма-глутамилтранспептидаза), Холинэстераза, Щелочная фосфатаза, Билирубин прямой, Билирубин общий,  Общий белок, Альбумин, Преальбумин, Церулоплазмин, Альфа-амилаза, Альфа-фетопротеин (АФП), ЛДГ(лактатдегидрогеназа), Креатинкиназа, Протромбин (по Квику) + МНО
</v>
          </cell>
        </row>
        <row r="44">
          <cell r="A44" t="str">
            <v>92-00-005</v>
          </cell>
          <cell r="B44" t="str">
            <v>Панель "Биохимия - скрининг" АЛТ(аланинаминотрансфераза),АСТ(аспартатаминотрансфераза), Общий белок , Белковые фракции (электрофорез), Креатинин, Мочевина, Глюкоза, Холестерин общий, Билирубин общий,  ГГТП (гамма-глутамилтранспептидаза), Щелочная фосфатаза, Калий / Натрий / Хлор(К+, Na+, Cl-)</v>
          </cell>
        </row>
        <row r="45">
          <cell r="A45" t="str">
            <v>92-00-006</v>
          </cell>
          <cell r="B45" t="str">
            <v>Панель "Биохимия-расширенная" АЛТ(аланинаминотрансфераза), АСТ(аспартатаминотрансфераза), Общий белок., Белковые фракции (электрофорез), Креатинин, Мочевина, Глюкоза, Холестерин общий, Билирубин общий , Билирубин прямой, ГГТП(гамма-глутамилтранспептидаза), Щелочная фосфатаза, Калий / Натрий / Хлор(К+, Na+, Cl-), Железо сывороточное, Кальций общий, Альфа-амилаза, С-реактивный белок (ультрачувствительный), Фибриноген, Протромбиное время и МНО.</v>
          </cell>
        </row>
        <row r="46">
          <cell r="B46" t="str">
            <v>Обследование почек</v>
          </cell>
        </row>
        <row r="47">
          <cell r="A47" t="str">
            <v>99-00-024</v>
          </cell>
          <cell r="B47" t="str">
            <v>Профиль «Функция почек» Анализ крови: Креатинин, Мочевина, Мочевая кислота, Общий белок, Альбумин, Калий/Натрий/Хлор; Анализ мочи*: Общий анализ мочи*, Белок в моче*, Микроальбумин в моче*, Креатинин в моче*, Мочевина в моче*, Мочевая кислота в моче*, Калий/Натрий/Хлор в моче (* - разовая порция мочи)</v>
          </cell>
        </row>
        <row r="48">
          <cell r="B48" t="str">
            <v>Обследование системы пищеварения</v>
          </cell>
        </row>
        <row r="49">
          <cell r="A49" t="str">
            <v>99-20-025</v>
          </cell>
          <cell r="B49" t="str">
            <v>Панель «Развернутое обследование системы пищеварения» АЛТ(аланинаминотрансфераза), АСТ(аспартатаминотрансфераза), ГГТП(гамма-глутамилтранспептидаза), Альфа-амилаза, Альфа-амилаза панкреатическая, Липаза, Холинэстераза, Щелочная фосфатаза, Билирубин общий, Билирубин прямой,  Антитела к Helicobacter pylori СagA суммарные (Ig G, Ig M, Ig A)</v>
          </cell>
        </row>
        <row r="50">
          <cell r="B50" t="str">
            <v>Диагностика  нарушений углеводного обмена</v>
          </cell>
        </row>
        <row r="51">
          <cell r="A51" t="str">
            <v>92-00-012</v>
          </cell>
          <cell r="B51" t="str">
            <v>Панель «Диабетический риск» Глюкоза, Глюкоза мочи*, Гликозилированный гемоглобин (HBA1c), Фруктозамин, Инсулин, С–пептид. (* - моча разовая)</v>
          </cell>
        </row>
        <row r="52">
          <cell r="B52" t="str">
            <v>Обследование щитовидной железы</v>
          </cell>
        </row>
        <row r="53">
          <cell r="A53" t="str">
            <v>92-20-012</v>
          </cell>
          <cell r="B53" t="str">
            <v xml:space="preserve">Панель «Щитовидная железа – скрининг» ТТГ - чувствительный, Т4 свободный. </v>
          </cell>
        </row>
        <row r="55">
          <cell r="A55" t="str">
            <v>99-20-307</v>
          </cell>
          <cell r="B55" t="str">
            <v>Профиль «Щитовидная железа – расширенный» Общий Т3, Т3 свободный, Общий Т4, Т4 свободный, Тиреоглобулин, ТТГ чувствительный (тиреотропный гормон), Антитела к тиреоглобулину (анти-ТГ),  Антитела к тиреопероксидазе (анти-ТПО), Антитела к рецепторам ТТГ</v>
          </cell>
        </row>
        <row r="56">
          <cell r="B56" t="str">
            <v>Ревматологическое обследование</v>
          </cell>
        </row>
        <row r="57">
          <cell r="A57" t="str">
            <v>92-00-013</v>
          </cell>
          <cell r="B57" t="str">
            <v xml:space="preserve">Профиль «Ревматологический раширенный » Общий анализ крови (CBC/Diff - 5 фракций лейкоцитов), СОЭ (по Вестергрен), Общий белок, Фибриноген, Белковые фракции (электрофорез), Антистрептолизин О, Ревматоидный фактор, С–реактивный белок, Антинуклеарные Ат (ANA-скрининг, полуколич.), Антитела к 2-х спиральной ДНК IgG (dsDNA) (колич) </v>
          </cell>
        </row>
        <row r="58">
          <cell r="B58" t="str">
            <v>Диагностика анемий</v>
          </cell>
        </row>
        <row r="59">
          <cell r="A59" t="str">
            <v>99-00-026</v>
          </cell>
          <cell r="B59" t="str">
            <v>Панель «Диагностика анемий» Общий анализ крови (CBC/Diff - 5 фракций лейкоцитов),  Подсчет ретикулоцитов в крови (проточная цитофлюориметрия), СОЭ  (по Вестергрен), Железо сывороточное, Трансферрин, Ферритин, Витамин В12, Фолиевая кислота, Гаптоглобин, Железосвязывающая способность сыворотки (ОЖСС)</v>
          </cell>
        </row>
        <row r="60">
          <cell r="B60" t="str">
            <v>Ежегодное профилактическое обследование</v>
          </cell>
        </row>
        <row r="61">
          <cell r="A61" t="str">
            <v>92-00-018</v>
          </cell>
          <cell r="B61" t="str">
            <v>Панель «Ежегодное профилактическое обследование» Общий анализ крови (CBC/Diff - 5 фракций лейкоцитов), СОЭ (по Вестергрен), Общий анализ мочи*, АСТ(аспартатаминотрансфераза), АЛТ(аланинаминотрансфераза), ГГТП (гамма-глутамилтранспептидаза), Щелочная фосфатаза, Глюкоза, Билирубин общий, Триглицериды, Холестерин общий, Липопротеиды низкой плотности (ЛПНП,LDL-direct), Липопротеины высокой плотности (ЛПВП, HDL), Общий белок, Калий/Натрий/Хлор, Кальций общий, Железо сывороточное, Креатинин, Мочевина,  Протромбин (по Квику) + МНО, Т4 свободный, ТТГ (чувствительный). (* моча разовая)</v>
          </cell>
        </row>
        <row r="62">
          <cell r="A62" t="str">
            <v>92-00-004</v>
          </cell>
          <cell r="B62" t="str">
            <v>Панель «Линия здоровья»*   Chlamydia trachomatis,  Mycoplasma hominis, Ureaplasma spp, Ureaplasma urealyticum Parvum, Ureaplasma urealyticum T 960, Neisstria gonorrhoeae, Gardnerella vaginalis, Trichomonas vaginalis, Вирус папилломы человека(HPV) тип 16, 18, Вирус простого герпеса (HSV) тип 1, 2. (* - соскоб U, ПЦР)</v>
          </cell>
        </row>
        <row r="63">
          <cell r="A63" t="str">
            <v>92-00-007</v>
          </cell>
          <cell r="B63" t="str">
            <v>Панель "Линия здоровья-расширенная" ВИЧ-Комбо (HIV): Ат к вирусу иммунодефицита человека 1, 2 + антиген, АТ к Treponema pallidum (IgМ и IgG) ИФА, RPR, Антиген "s" вируса гепатита В (HВsAg), АТ к вирусу гепатита С (анти-HCV) (суммарн.),  Обнаружение Chlamydia trachomatis (соскоб), Обнаружение Mycoplasma hominis (соскоб), Обнаружение Mycoplasma genitalium (соскоб), Обнаружение Ureaplasma spp (соскоб) количественно , Обнаружение Neisseria gonorrhoeae (соскоб),  Обнаружение Trichomonas vaginalis (соскоб), Обнаружение вируса простого герпеса 1, 2 (Herpes simplex virus 1, 2) (соскоб), Обнаружение вируса папилломы человека тип 16, 18 (HPV 16, 18) (соскоб),  Обнаружение Candida albicans (соскоб)</v>
          </cell>
        </row>
        <row r="64">
          <cell r="A64" t="str">
            <v>99-20-411</v>
          </cell>
          <cell r="B64" t="str">
            <v>Панель "Паразиты-расширенный профиль" Антитела к антигенам описторхисов, эхинококков, токсокар, трихинелл,  аскарид,   анизакид IgG .</v>
          </cell>
        </row>
        <row r="65">
          <cell r="B65" t="str">
            <v>Здоровый образ жизни</v>
          </cell>
        </row>
        <row r="66">
          <cell r="A66" t="str">
            <v>99-00-053</v>
          </cell>
          <cell r="B66" t="str">
            <v>Биохимический контроль за уровнем тренированности. Серия "СПОРТ" Общий анализ крови, Сывороточное железо, Трансферрин, Ферритин, Коагулограмма расширенная, Глюкоза, Инсулин, Лактат, Холестерин общий, Триглицериды, ЛПНП, ЛПВП, Общий белок, Мочевина, Креатинин, Мочевая кислота, Билирубин общий, Миоглобин, Креатинфосфокиназа, АСТ, ЛДГ, кортизол, ТТГ, Тестостерон, Фосфор, Магний, Кальций ионизированный, Общий анализ мочи, Креатинин в моче, Фосфор в моче</v>
          </cell>
        </row>
        <row r="67">
          <cell r="A67" t="str">
            <v>99-00-055</v>
          </cell>
          <cell r="B67" t="str">
            <v>Биохимический контроль развития систем энергообеспечения организма. Серия "СПОРТ" Креатининфосфокиназа, Креатинин, Фосфор, Лактат, Глюкоза, ЛДГ, Мочевина, Общий анализ крови, Общий белок, Белковые фракции, Холестерин, Триглицериды, Аминокислоты в крови, Миоглобин, Сывороточное железо, Трансферрин, Ферритин</v>
          </cell>
        </row>
        <row r="68">
          <cell r="A68" t="str">
            <v>99-00-802</v>
          </cell>
          <cell r="B68" t="str">
            <v>Профиль "Спорт базовый". Оценка готовнсти к физическим нагрузкам. Серия "СПОРТ" Общий анализ крови, ТТГ, Билирубин общий, Глюкоза, Холестерин общий, АЛТ, АСТ, ГГТ, ЛДГ, Креатинфосфокиназа, Креатинин, Мочевина, Мочевая кислота,  Железо сывороточное, Миоглобин, Общий белок, Общий анализ мочи</v>
          </cell>
        </row>
        <row r="69">
          <cell r="A69" t="str">
            <v>99-00-804</v>
          </cell>
          <cell r="B69" t="str">
            <v>Мониторинг эффективности препаратов тестостерона при силовых нагрузках в фитнесе. Серия "СПОРТ"  Общий анализ крови, Общий анализ мочи, Креатинин, АСАТ, ЛДГ, Железо сывороточное, Креатинфосфокиназа, Кортизол, Тестостерон, Эстрадиол, ЛГ, ФСГ, ГСПГ, ИПФР</v>
          </cell>
        </row>
        <row r="70">
          <cell r="A70" t="str">
            <v>99-00-805</v>
          </cell>
          <cell r="B70" t="str">
            <v>Биохимический контроль набора мышечной массы при силовых тренировках. Серия "СПОРТ"  Общий анализ крови, Общий анализ мочи, Глюкоза, Креатинин, Мочевина, АЛТ, АСТ, Мочевая кислота, Креатинфосфокиназа, Железо сывороточное, Кальций общий, Фосфор, Магний, Миоглобин, Эстрадиол</v>
          </cell>
        </row>
        <row r="71">
          <cell r="A71" t="str">
            <v>99-00-806</v>
          </cell>
          <cell r="B71" t="str">
            <v>Оценка готовности организма к повышенным нагрузкам. Серия "СПОРТ" Общий анализ крови, ТТГ, Т4 свободый, Антитела к тиреопероксидазе, АЛТ, АСТ, ГГТ, Щелочная фосфатаза, Альфа-амилаза, Липаза, ЛДГ, Креатинфосфокиназа, Креатинин, Мочевина, Мочевая кислота, Билирубин общий, Миоглобин, Общий белок, Глюкоза,  Холестерин, Железо сывороточное, Трансферрин, Ферритин, Коагулограмма расширенная, Общий анализ мочи</v>
          </cell>
        </row>
        <row r="72">
          <cell r="B72" t="str">
            <v>Обследование для госпитализации</v>
          </cell>
        </row>
        <row r="73">
          <cell r="A73" t="str">
            <v>92-00-021</v>
          </cell>
          <cell r="B73" t="str">
            <v xml:space="preserve">Панель «На операцию» Общий анализ крови (CBC/Diff - 5 фракций лейкоцитов), СОЭ (по Вестергрен), Группа крови и резус фактор, Общий анализ мочи*, АСТ, АЛТ, Калий/Натрий/Хлор, Кальций общий, Билирубин общий, Глюкоза, Общий белок, Железо сывороточное, Креатинин, Мочевина, Время кровотечения**, Время свертывания**,  Протромбин (по Квику) + МНО, Тромбиновое время, Фибриноген, АЧТВ, Антитромбин III, ВИЧ-Комбо (HIV): Ат к вирусу иммунодефицита человека 1, 2 + антиген, АТ к Treponema pallidum (IgМ и IgG) ИФА, RPR, HВsAg (антиген "s" вируса гепатита В), АТ к вирусу гепатита С (анти-HCV) (суммарн.) (* - моча разовая, ** - капиллярная кровь, берется в процедурном кабинете) </v>
          </cell>
        </row>
        <row r="74">
          <cell r="A74" t="str">
            <v>99-20-400</v>
          </cell>
          <cell r="B74" t="str">
            <v>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v>
          </cell>
        </row>
        <row r="75">
          <cell r="B75" t="str">
            <v>Онкологический риск</v>
          </cell>
        </row>
        <row r="76">
          <cell r="A76" t="str">
            <v>92-20-019</v>
          </cell>
          <cell r="B76" t="str">
            <v xml:space="preserve">Профиль «Онкологический женский – скрининг» Альфафетопротеин (АФП), Раково-эмбриональный антиген (РЭА), СА -15-3, СА-125, СА 19-9, Хорионический гонадотропин (ХГЧ). </v>
          </cell>
        </row>
        <row r="77">
          <cell r="A77" t="str">
            <v>92-20-020</v>
          </cell>
          <cell r="B77" t="str">
            <v xml:space="preserve">Профиль «Онкологический мужской – скрининг» Альфафетопротеин (АФП), Простатический специфический антиген (ПСА) общий, Простатический специфический антиген (ПСА) свободный, Раково-эмбриональный антиген (РЭА), СА 19-9. </v>
          </cell>
        </row>
        <row r="78">
          <cell r="A78" t="str">
            <v>2500</v>
          </cell>
          <cell r="B78" t="str">
            <v>ESPIRE Скрин (исследование транспортных свойств альбумина методом электро-парамагнитного резонанса)</v>
          </cell>
        </row>
        <row r="79">
          <cell r="A79" t="str">
            <v>9500</v>
          </cell>
          <cell r="B79" t="str">
            <v>ESPIRE Скрин Плюс  (исследование транспортных свойств альбумина методом электро-парамагнитного резонанса)</v>
          </cell>
        </row>
        <row r="80">
          <cell r="B80" t="str">
            <v>Женское здоровье</v>
          </cell>
        </row>
        <row r="81">
          <cell r="A81" t="str">
            <v>92-00-019</v>
          </cell>
          <cell r="B81" t="str">
            <v>Панель «Комплексное обследование для будущих мам» Общий анализ крови (CBC/Diff - 5 фракций лейкоцитов), СОЭ, Группа крови и  резус фактор, Общий анализ мочи*, АСТ, АЛТ, Калий/Натрий/Хлор, Билирубин общий, Глюкоза, Креатинин, Мочевина, ТТГ (чувствительный), ЛГ, ФСГ, Пролактин, Эстрадиол, Тестостерон, Общеклиническое исследование (клеточный состав, микрофлора)**,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thrachomatis IgA, АТ к Chlamydia thrachomatis IgM, АТ к Chlamydia thrachomatis IgG, АТ к цитомегаловирусу IgM, АТ к цитомегаловирусу IgG (колич.),Антитела к вирусу простого герпеса 2-ого типа IgG, Антитела к вирусу простого герпеса 1-ого типа IgG, АТ к вирусу простого герпеса 1 и 2 типа  IgM, АТ к вирусу краснухи IgM, АТ к вирусу краснухи IgG, АТ к Toxoplasma gondii IgM, АТ к Toxoplasma gondii IgG. (*- моча разовая, ** - отделяемое мочеполовых органов)</v>
          </cell>
        </row>
        <row r="82">
          <cell r="A82" t="str">
            <v>99-00-855</v>
          </cell>
          <cell r="B82" t="str">
            <v>Профиль "Планирование беременности" (диагностика урогенитальных инфекций)                                                                                                                              Общеклиническое исследование материала мочеполовых органов (клеточный состав, микрофлора)*, Обнаружение  ДНК Chlamydia trachomatis,  Обнаружение ДНК Mycoplasma hominis,  Обнаружение ДНК Ureaplasma urealitycum (T960), Обнаружене  ДНК Neisseria gonorrhoeae, Обнаружение  ДНК Trichomonas vaginalis, Обнаружение ДНК Mycoplasma genitalium, Обнаружение  ДНК вируса простого герпеса 1, 2 типа (Herpes simplex virus),  Обнаружение ДНК Ureaplasma parvum
* - (отделяемое мочеполовых органов)</v>
          </cell>
        </row>
        <row r="83">
          <cell r="A83" t="str">
            <v>92-20-021</v>
          </cell>
          <cell r="B83" t="str">
            <v>Профиль"Женское здоровье - гормональный" Лютеинизирующий гормон (ЛГ), Фолликулостимулирующий гормон (ФСГ), Эстрадиол Е2, Пролактин</v>
          </cell>
        </row>
        <row r="84">
          <cell r="A84" t="str">
            <v>92-00-014</v>
          </cell>
          <cell r="B84" t="str">
            <v>Профиль "Беременность: 1-й триместр" Общий анализ крови (CBC/Diff - 5 фракций лейкоцитов), СОЭ, Общий анализ мочи*,  Группа крови и резус-фактор, Протромбин (по Квику) + МНО, Фибриноген, АЧТВ, Глюкоза, АЛТ, АСТ, Билирубин общий, Креатинин, Мочевина, ТТГ (чувствительный), Т4 свободный,  ВИЧ-Комбо (HIV): Ат к вирусу иммунодефицита человека 1, 2 + антиген, АТ к Treponema pallidum (IgМ и IgG) ИФА, RPR, HВsAg (антиген "s" вируса гепатита В), АТ к вирусу гепатита С (анти-HCV) (суммарн.) Антитела классов IgM и IgG к возбудителям токсоплазмоза, краснухи, цитомегаловирусной инфекции, простого герпеса) (* - моча разовая)</v>
          </cell>
        </row>
        <row r="85">
          <cell r="A85" t="str">
            <v>92-00-015</v>
          </cell>
          <cell r="B85" t="str">
            <v>Профиль "Беременность:2-й триместр" Общий анализ крови (CBC/Diff - 5 фракций лейкоцитов), СОЭ, Общий анализ мочи* (* - моча разовая)</v>
          </cell>
        </row>
        <row r="86">
          <cell r="A86" t="str">
            <v>92-00-016</v>
          </cell>
          <cell r="B86" t="str">
            <v>Профиль "Беременность: 3-й триместр"  Общий анализ крови (CBC/Diff - 5 фракций лейкоцитов), СОЭ, Общий анализ мочи*, Протромбиновое время + МНО, Фибриноген, АЧТВ, Глюкоза, АЛТ, АСТ, Билирубин общий, Креатинин, Мочевина, ТТГ (чувствительный), ВИЧ-Комбо (HIV): Ат к вирусу иммунодефицита человека 1, 2 + антиген, АТ к Treponema pallidum (IgМ и IgG) ИФА, RPR, HВsAg (антиген "s" вируса гепатита В), АТ к вирусу гепатита С (анти-HCV) (суммарн.) (* - моча разовая)</v>
          </cell>
        </row>
        <row r="87">
          <cell r="A87" t="str">
            <v>99-20-401</v>
          </cell>
          <cell r="B87" t="str">
            <v>TORCH-инфекции (комплексное исследование):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1 IgG (Ат к вирусу простого герпеса 1 типа IgG), Herpes(1+2) IgM (Ат к вирусу простого герпеса 1 и 2 типа IgM)</v>
          </cell>
        </row>
        <row r="88">
          <cell r="B88" t="str">
            <v>Скрининг беременных для выявления хромосомных патологий у плода</v>
          </cell>
        </row>
        <row r="89">
          <cell r="B89" t="str">
            <v xml:space="preserve">Пренатальный скрининг трисомий </v>
          </cell>
        </row>
        <row r="90">
          <cell r="A90" t="str">
            <v>99-20-301</v>
          </cell>
          <cell r="B90" t="str">
            <v>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v>
          </cell>
        </row>
        <row r="91">
          <cell r="A91" t="str">
            <v>99-20-302</v>
          </cell>
          <cell r="B91" t="str">
            <v>Пренатальный скрининг трисомий II-й триместр (14 - 19 недель + 6 дней): Альфа-фетопротеин (АФП), Хорионический гонадотропин (ХГЧ); приложить Анкету с заключением гинеколога и данными УЗИ II-го триместра (БПР).</v>
          </cell>
        </row>
        <row r="92">
          <cell r="B92" t="str">
            <v>Пренатальная биохимическая диагностика</v>
          </cell>
        </row>
        <row r="93">
          <cell r="A93" t="str">
            <v>97-20-323</v>
          </cell>
          <cell r="B93" t="str">
            <v>Пренатальный скрининг, I триместр (10-13 недель) - PRISCA I*
(*требуется заполнение анкеты + УЗИ)</v>
          </cell>
        </row>
        <row r="94">
          <cell r="A94" t="str">
            <v>97-20-324</v>
          </cell>
          <cell r="B94" t="str">
            <v>Пренатальный скрининг, II триместр (14-20 неделя) - PRISCA II*
(*требуется заполнение анкеты + УЗИ)</v>
          </cell>
        </row>
        <row r="95">
          <cell r="B95" t="str">
            <v>Мужское здоровье</v>
          </cell>
        </row>
        <row r="96">
          <cell r="A96" t="str">
            <v>99-00-835</v>
          </cell>
          <cell r="B96" t="str">
            <v>Профиль «Для будущих пап» Общий анализ крови (CBC/Diff - 5 фракций лейкоцитов), СОЭ, Группа крови и резус фактор,  ЛГ, ФСГ, Тестостерон, Глобулин, связывающий половые гормоны,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trachomatis IgA, Ат к Chlamydia trachomatis IgG</v>
          </cell>
        </row>
        <row r="97">
          <cell r="A97" t="str">
            <v>92-00-017</v>
          </cell>
          <cell r="B97" t="str">
            <v>Панель Мужчины 40+ Холестерин общий, Липопротеины высокой плотности (ЛПВП, HDL), Липопротеиды низкой плотности (ЛПНП,LDL-direct), Триглицериды, Индекс атерогенности, Гомоцистеин, ПСА-общий, ПСА-свободный, Тестостерон, Глюкоза</v>
          </cell>
        </row>
        <row r="98">
          <cell r="B98" t="str">
            <v>Комплексные анализы для детей</v>
          </cell>
        </row>
        <row r="99">
          <cell r="A99" t="str">
            <v>99-00-836</v>
          </cell>
          <cell r="B99" t="str">
            <v>Профиль "Мой ребенок идет в садик или в школу" Глюкоза, Исследование кала на простейшие и яйца гельминтов, Исследование на энтеробиоз, Общий анализ крови (CBC/Diff - 5 фракций лейкоцитов), СОЭ,Общий анализ мочи*. (* - моча разовая)</v>
          </cell>
        </row>
        <row r="100">
          <cell r="A100" t="str">
            <v>99-00-856</v>
          </cell>
          <cell r="B100" t="str">
            <v xml:space="preserve"> Профиль "Диагностика инфекционного мононуклеоза" Общий анализ крови (CBC/Diff - 5 фракций лейкоцитов), Лейкоцитарная формула, Антитела к ядерному антигену вируса Эпштейна-Барр IgG (колич.), Антитела к капсидному белку вируса Эпштейна-Барр IgM (колич.), Обнаружение вируса Эпштейна-Барр (EBV). </v>
          </cell>
        </row>
        <row r="101">
          <cell r="A101" t="str">
            <v>99-00-854</v>
          </cell>
          <cell r="B101" t="str">
            <v>Профиль "Профилактический для детей от 0 до 1 года"                                                                                                                          Общий анализ крови (CBC/Diff - 5 фракций лейкоцитов), СОЭ, Общий анализ мочи*, Общий анализ кала,  Углеводы в кале, Дисбактериоз кишечника,  определение чувствительности к бактериофагам выделенного микроорганизма (бактерии)
(* - моча разовая)</v>
          </cell>
        </row>
        <row r="102">
          <cell r="A102" t="str">
            <v>92-00-020</v>
          </cell>
          <cell r="B102" t="str">
            <v>Профиль "Ежегодное обследование ребенка" Общий анализ крови (CBC/Diff - 5 фракций лейкоцитов),  СОЭ, Общий анализ мочи*, Общий анализ кала,Исследование на энтеробиоз, Глюкоза, АЛТ, АСТ,  Билирубин общий, Общий белок, Железо сывороточное, Кальций общий, Щелочная фосфатаза, Иммуноглобулин Е общий      (* - моча разовая)</v>
          </cell>
        </row>
        <row r="103">
          <cell r="A103" t="str">
            <v>99-00-857</v>
          </cell>
          <cell r="B103" t="str">
            <v>Профиль "Диагностика рахита у детей до 5 лет"   Паратгормон, Кальций общий, Кальций ионизированный , 25-ОН Витамин D общий (25-гидроксикальциферол), Фосфор в моче* , Кальций в моче*  (*моча суточная)</v>
          </cell>
        </row>
        <row r="104">
          <cell r="A104" t="str">
            <v>99-20-851</v>
          </cell>
          <cell r="B104" t="str">
            <v xml:space="preserve">Профиль "Иммунитет к детским инфекциям "                                                                               Антитела к вирусу Варицелла-Зостер IgG , Ат к вирусу кори   IgG ,  Ат к возбудителю коклюша IgG,  Ат к вирусу паротита IgG, Ат к вирусу краснухи IgG 
</v>
          </cell>
        </row>
        <row r="105">
          <cell r="A105" t="str">
            <v>97-84-104</v>
          </cell>
          <cell r="B105" t="str">
            <v xml:space="preserve">Профиль : "Острые вирусные кишечные инфекции"                                                                        Энтеровирус, ДНК Enterovirus, кач., Ротавирус, РНК Rotavirus A, C, кач.,Норовирус, РНК Norovirus 1 и 2 типов, кач., Астровирус, РНК Astrovirus, кач.                                                                                                        </v>
          </cell>
        </row>
        <row r="106">
          <cell r="A106" t="str">
            <v>99-00-852</v>
          </cell>
          <cell r="B106" t="str">
            <v>Профиль "Часто болеющий ребенок (с затяжным кашлем)"   Общий анализ крови(CBC/Diff - 5 фракций лейкоцитов), Иммуноглобулин Е , Ат к Chlamydia pneumoniae IgМ полуколич., Ат к Chlamydia pneumoniae IgG полуколич, Ат к Mycoplasma pneumoniae IgМ, Ат к Mycoplasma pneumoniae IgG, Ат к возбудителю коклюша IgG , Ат к возбудителю коклюша IgM, Ат к вирусу простого герпеса 1 типа IgG , Ат к вирусу простого герпеса 2 типа IgG,  Ат к вирусу простого герпеса 1 и 2 типа IgM ,  Ат к цитомегаловирусу IgG, Ат к цитомегаловирусу IgM , Посев  на микрофлору и чувствительность  к антибиотикам(ВДП)</v>
          </cell>
        </row>
        <row r="107">
          <cell r="B107" t="str">
            <v>Диагностика аутоиммунных заболеваний</v>
          </cell>
        </row>
        <row r="108">
          <cell r="A108" t="str">
            <v>99-00-562</v>
          </cell>
          <cell r="B108" t="str">
            <v>Дифференциальная диагностика серонегативных артропатий и ювенильного ревматоидного артрита (комплексное исследование): Антитела к экстрагируемым ядерным антигенам, HLA -B27</v>
          </cell>
        </row>
        <row r="109">
          <cell r="A109" t="str">
            <v>99-00-861</v>
          </cell>
          <cell r="B109" t="str">
            <v>Профиль  "Скрининг СКВ" : Волчаночный антикоагулянт, Антинуклеарный фактор, Антитела к нуклеосомам, Антитела к 2-спиральной ДНК, Антитела к кардиолипину IgM, IgG</v>
          </cell>
        </row>
        <row r="110">
          <cell r="A110" t="str">
            <v>99-20-551</v>
          </cell>
          <cell r="B110" t="str">
            <v xml:space="preserve"> Скрининг болезней соединительной ткани (комплексное исследование): Антинуклеарные антитела, Антитела к 2-спиральной ДНК, антитела к экстагируемым ядерным антигенам</v>
          </cell>
        </row>
        <row r="111">
          <cell r="A111" t="str">
            <v>99-20-552</v>
          </cell>
          <cell r="B111" t="str">
            <v>Диагностика гранулематозных васкулитов (комплексное исследование): Антиядерные                      ( антинуклеарные) антитела (ANA-скрининг)+Антинейтрофильные антитела - расширенный профиль (комплексное исследование): антитела к антигенам : протеиназа-3 ( anti-PR3), миелопероксидаза (anti-MPO), белок BPI, эластаза, катепсин G, лизоцим, лактоферрин</v>
          </cell>
        </row>
        <row r="112">
          <cell r="A112" t="str">
            <v>99-20-553</v>
          </cell>
          <cell r="B112" t="str">
            <v>Диагностика аутоиммунного поражения почек (комплексное исследование):Антиядерные( антинуклеарные) антитела (ANA-скрининг)+Антинейтрофильные антитела (иммуноблот:  anti-PR3, anti-MPO, anti-GBM)</v>
          </cell>
        </row>
        <row r="113">
          <cell r="A113" t="str">
            <v>ОБЩЕКЛИНИЧЕСКИЕ, ЦИТОЛОГИЧЕСКИЕ И ГЕМАТОЛОГИЧЕСКИЕ ИССЛЕДОВАНИЯ</v>
          </cell>
        </row>
        <row r="114">
          <cell r="B114" t="str">
            <v xml:space="preserve"> Общеклиническое исследование мочи</v>
          </cell>
        </row>
        <row r="115">
          <cell r="A115" t="str">
            <v>85-85-001</v>
          </cell>
          <cell r="B115" t="str">
            <v>Общий анализ мочи</v>
          </cell>
        </row>
        <row r="116">
          <cell r="A116" t="str">
            <v>85-87-010</v>
          </cell>
          <cell r="B116" t="str">
            <v>Анализ мочи по Зимницкому</v>
          </cell>
        </row>
        <row r="117">
          <cell r="A117" t="str">
            <v>85-85-009</v>
          </cell>
          <cell r="B117" t="str">
            <v>Анализ мочи по Нечипоренко (подсчет форменных элементов)</v>
          </cell>
        </row>
        <row r="118">
          <cell r="A118" t="str">
            <v>99-85-801</v>
          </cell>
          <cell r="B118" t="str">
            <v>Общий анализ мочи - "3-х стаканная проба"</v>
          </cell>
        </row>
        <row r="119">
          <cell r="B119" t="str">
            <v xml:space="preserve">Общеклинические исследования мокроты, отделяемого мочеполовых органов и т. д. </v>
          </cell>
        </row>
        <row r="120">
          <cell r="A120" t="str">
            <v>81-81-001</v>
          </cell>
          <cell r="B120" t="str">
            <v>Общеклиническое исследование мокроты</v>
          </cell>
        </row>
        <row r="121">
          <cell r="A121" t="str">
            <v>92-61-001</v>
          </cell>
          <cell r="B121" t="str">
            <v>Общеклиническое исследование отделяемого мочеполовых органов (клеточный состав, микрофлора)</v>
          </cell>
        </row>
        <row r="122">
          <cell r="A122" t="str">
            <v>92-38-005</v>
          </cell>
          <cell r="B122" t="str">
            <v>Общеклиническое исследование сока предстательной железы (клеточный состав, микрофлора)</v>
          </cell>
        </row>
        <row r="123">
          <cell r="A123" t="str">
            <v>95-56-799</v>
          </cell>
          <cell r="B123" t="str">
            <v>Химический анализ мочевого камня (спектроскопия, количественно)</v>
          </cell>
        </row>
        <row r="124">
          <cell r="A124" t="str">
            <v>80-66-007</v>
          </cell>
          <cell r="B124" t="str">
            <v>Исследование на энтеробиоз (микроскопия)</v>
          </cell>
        </row>
        <row r="125">
          <cell r="B125" t="str">
            <v>Общеклинические исследования кала</v>
          </cell>
        </row>
        <row r="126">
          <cell r="A126" t="str">
            <v>84-84-003</v>
          </cell>
          <cell r="B126" t="str">
            <v>Общий анализ кала (копрограмма)</v>
          </cell>
        </row>
        <row r="127">
          <cell r="A127" t="str">
            <v>84-84-005</v>
          </cell>
          <cell r="B127" t="str">
            <v>Панкреатическая эластаза I в кале</v>
          </cell>
        </row>
        <row r="128">
          <cell r="A128" t="str">
            <v>84-84-004</v>
          </cell>
          <cell r="B128" t="str">
            <v>Углеводы в кале (количественно)</v>
          </cell>
        </row>
        <row r="129">
          <cell r="A129" t="str">
            <v>84-84-011</v>
          </cell>
          <cell r="B129" t="str">
            <v xml:space="preserve">Скрытая кровь в кале </v>
          </cell>
        </row>
        <row r="130">
          <cell r="A130" t="str">
            <v>80-84-006</v>
          </cell>
          <cell r="B130" t="str">
            <v>Исследование кала на простейшие и яйца гельминтов (микроскопия)</v>
          </cell>
        </row>
        <row r="131">
          <cell r="A131" t="str">
            <v>80-84-016</v>
          </cell>
          <cell r="B131" t="str">
            <v>Исследование кала на простейшие и яйца гельминтов системой ПАРАСЕП (методом обогащения)</v>
          </cell>
        </row>
        <row r="132">
          <cell r="B132" t="str">
            <v>Микроскопия</v>
          </cell>
        </row>
        <row r="133">
          <cell r="A133" t="str">
            <v>78-61-001</v>
          </cell>
          <cell r="B133" t="str">
            <v>Бактериоскопическое исследование окрашенного мазка (по Граму)</v>
          </cell>
        </row>
        <row r="134">
          <cell r="A134" t="str">
            <v>80-52-004</v>
          </cell>
          <cell r="B134" t="str">
            <v>Исследование ногтевых пластин на грибы</v>
          </cell>
        </row>
        <row r="135">
          <cell r="A135" t="str">
            <v>80-61-004</v>
          </cell>
          <cell r="B135" t="str">
            <v>Исследование соскобов кожи на грибы</v>
          </cell>
        </row>
        <row r="136">
          <cell r="A136" t="str">
            <v>80-50-004</v>
          </cell>
          <cell r="B136" t="str">
            <v>Исследование волос на грибы</v>
          </cell>
        </row>
        <row r="137">
          <cell r="A137" t="str">
            <v>80-61-009</v>
          </cell>
          <cell r="B137" t="str">
            <v>Исследование отделяемого из уха, зева, носа на эозинофилы</v>
          </cell>
        </row>
        <row r="138">
          <cell r="A138" t="str">
            <v>92-00-008</v>
          </cell>
          <cell r="B138" t="str">
            <v>Исследование отделяемого из уха, зева, носа на грибы</v>
          </cell>
        </row>
        <row r="139">
          <cell r="A139" t="str">
            <v>80-61-005</v>
          </cell>
          <cell r="B139" t="str">
            <v>Исследование соскобов кожи на демодекс</v>
          </cell>
        </row>
        <row r="140">
          <cell r="B140" t="str">
            <v>ЦИТОЛОГИЧЕСКИЕ ИССЛЕДОВАНИЯ</v>
          </cell>
        </row>
        <row r="141">
          <cell r="A141" t="str">
            <v>92-67-001</v>
          </cell>
          <cell r="B141" t="str">
            <v xml:space="preserve">Цитологическое исследование соскобов шейки матки и цервикального канала </v>
          </cell>
        </row>
        <row r="142">
          <cell r="A142" t="str">
            <v>90-69-502</v>
          </cell>
          <cell r="B142" t="str">
            <v>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v>
          </cell>
        </row>
        <row r="143">
          <cell r="A143" t="str">
            <v>90-42-003</v>
          </cell>
          <cell r="B143" t="str">
            <v>Цитологическое исследование аспиратов из полости матки</v>
          </cell>
        </row>
        <row r="144">
          <cell r="A144" t="str">
            <v>90-81-005</v>
          </cell>
          <cell r="B144" t="str">
            <v>Цитологическое исследование мокроты</v>
          </cell>
        </row>
        <row r="145">
          <cell r="A145" t="str">
            <v>90-40-007</v>
          </cell>
          <cell r="B145" t="str">
            <v>Цитологическое исследование материала молочной и щитовидной желез</v>
          </cell>
        </row>
        <row r="146">
          <cell r="A146" t="str">
            <v>90-40-009</v>
          </cell>
          <cell r="B146" t="str">
            <v>Цитологическое исследование материалов, полученных из различных локализаций мочеполовой и пищеварительной систем</v>
          </cell>
        </row>
        <row r="147">
          <cell r="A147" t="str">
            <v>90-40-012</v>
          </cell>
          <cell r="B147" t="str">
            <v>Цитологическое исследование образований кожи, соскобов и отпечатков эрозий, ран, свищей</v>
          </cell>
        </row>
        <row r="150">
          <cell r="A150" t="str">
            <v>90-40-013</v>
          </cell>
          <cell r="B150" t="str">
            <v>Цитологическое исследование соскобов и отпечатков опухолей и опухолевидных образований</v>
          </cell>
        </row>
        <row r="151">
          <cell r="A151" t="str">
            <v>92-63-015</v>
          </cell>
          <cell r="B151" t="str">
            <v>Исследование соскобов со слизистой глаза</v>
          </cell>
        </row>
        <row r="152">
          <cell r="A152" t="str">
            <v>92-90-004</v>
          </cell>
          <cell r="B152" t="str">
            <v>Цитологическое исследование другого материала</v>
          </cell>
        </row>
        <row r="153">
          <cell r="B153" t="str">
            <v>ГЕМАТОЛОГИЧЕСКИЕ ИССЛЕДОВАНИЯ</v>
          </cell>
        </row>
        <row r="154">
          <cell r="A154" t="str">
            <v>11-10-001</v>
          </cell>
          <cell r="B154" t="str">
            <v>Общий анализ крови (CBC/Diff - 5 фракций лейкоцитов)</v>
          </cell>
        </row>
        <row r="155">
          <cell r="A155" t="str">
            <v>92-10-017</v>
          </cell>
          <cell r="B155" t="str">
            <v>Лейкоцитарная формула (микроскопия)</v>
          </cell>
        </row>
        <row r="156">
          <cell r="A156" t="str">
            <v>11-10-003</v>
          </cell>
          <cell r="B156" t="str">
            <v>СОЭ (по Вестергрен)</v>
          </cell>
        </row>
        <row r="157">
          <cell r="A157" t="str">
            <v>92-10-015</v>
          </cell>
          <cell r="B157" t="str">
            <v>Подсчет ретикулоцитов в крови (проточная цитофлюориметрия)</v>
          </cell>
        </row>
        <row r="158">
          <cell r="A158" t="str">
            <v>92-10-005</v>
          </cell>
          <cell r="B158" t="str">
            <v>Подсчет тромбоцитов</v>
          </cell>
        </row>
        <row r="159">
          <cell r="B159" t="str">
            <v>КОАГУЛОЛОГИЧЕСКИЕ ИССЛЕДОВАНИЯ</v>
          </cell>
        </row>
        <row r="160">
          <cell r="A160" t="str">
            <v>92-90-002</v>
          </cell>
          <cell r="B160" t="str">
            <v>Время кровотечения</v>
          </cell>
        </row>
        <row r="161">
          <cell r="A161" t="str">
            <v>92-90-003</v>
          </cell>
          <cell r="B161" t="str">
            <v>Время свертывания</v>
          </cell>
        </row>
        <row r="162">
          <cell r="A162" t="str">
            <v>29-11-001</v>
          </cell>
          <cell r="B162" t="str">
            <v>Протромбин (по Квику) + МНО</v>
          </cell>
        </row>
        <row r="163">
          <cell r="A163" t="str">
            <v>29-11-003</v>
          </cell>
          <cell r="B163" t="str">
            <v>Тромбиновое время</v>
          </cell>
        </row>
        <row r="164">
          <cell r="A164" t="str">
            <v>29-11-004</v>
          </cell>
          <cell r="B164" t="str">
            <v>Фибриноген</v>
          </cell>
        </row>
        <row r="165">
          <cell r="A165" t="str">
            <v>29-11-002</v>
          </cell>
          <cell r="B165" t="str">
            <v>АЧТВ (активированное частичное тромбопластиновое время)</v>
          </cell>
        </row>
        <row r="166">
          <cell r="A166" t="str">
            <v>29-11-005</v>
          </cell>
          <cell r="B166" t="str">
            <v>Антитромбин III</v>
          </cell>
        </row>
        <row r="167">
          <cell r="A167" t="str">
            <v>29-11-006</v>
          </cell>
          <cell r="B167" t="str">
            <v>Д -Димер</v>
          </cell>
        </row>
        <row r="168">
          <cell r="A168" t="str">
            <v>92-11-006</v>
          </cell>
          <cell r="B168" t="str">
            <v>РФМК (растворимые фибринмономерные комплексы)</v>
          </cell>
        </row>
        <row r="169">
          <cell r="A169" t="str">
            <v>29-11-007</v>
          </cell>
          <cell r="B169" t="str">
            <v>Протеин S</v>
          </cell>
        </row>
        <row r="170">
          <cell r="A170" t="str">
            <v>29-11-008</v>
          </cell>
          <cell r="B170" t="str">
            <v>Протеин С</v>
          </cell>
        </row>
        <row r="171">
          <cell r="A171" t="str">
            <v>29-11-009</v>
          </cell>
          <cell r="B171" t="str">
            <v>Волчаночный антикоагулянт</v>
          </cell>
        </row>
        <row r="172">
          <cell r="A172" t="str">
            <v>92-11-001</v>
          </cell>
          <cell r="B172" t="str">
            <v>Плазминоген</v>
          </cell>
        </row>
        <row r="173">
          <cell r="A173" t="str">
            <v>92-11-002</v>
          </cell>
          <cell r="B173" t="str">
            <v>Определение фактора V</v>
          </cell>
        </row>
        <row r="174">
          <cell r="A174" t="str">
            <v>92-11-003</v>
          </cell>
          <cell r="B174" t="str">
            <v>Определение фактора VIII</v>
          </cell>
        </row>
        <row r="175">
          <cell r="A175" t="str">
            <v>92-11-004</v>
          </cell>
          <cell r="B175" t="str">
            <v>Определение фактора IX</v>
          </cell>
        </row>
        <row r="176">
          <cell r="A176" t="str">
            <v>92-11-005</v>
          </cell>
          <cell r="B176" t="str">
            <v>Определение фактора Х</v>
          </cell>
        </row>
        <row r="177">
          <cell r="A177" t="str">
            <v>29-11-100</v>
          </cell>
          <cell r="B177" t="str">
            <v>Фактор свертывания Виллебранда</v>
          </cell>
        </row>
        <row r="178">
          <cell r="B178" t="str">
            <v xml:space="preserve">Биохимия мочи и крови. Определение гормонов и онкомаркеров. </v>
          </cell>
        </row>
        <row r="179">
          <cell r="B179" t="str">
            <v>БИОХИМИЧЕСКИЕ ИССЛЕДОВАНИЯ КРОВИ</v>
          </cell>
        </row>
        <row r="180">
          <cell r="B180" t="str">
            <v>Обмен белков</v>
          </cell>
        </row>
        <row r="181">
          <cell r="A181" t="str">
            <v>22-20-002</v>
          </cell>
          <cell r="B181" t="str">
            <v xml:space="preserve">Альбумин </v>
          </cell>
        </row>
        <row r="182">
          <cell r="A182" t="str">
            <v>24-20-001</v>
          </cell>
          <cell r="B182" t="str">
            <v>Креатинин</v>
          </cell>
        </row>
        <row r="183">
          <cell r="A183" t="str">
            <v>24-20-002</v>
          </cell>
          <cell r="B183" t="str">
            <v>Мочевина</v>
          </cell>
        </row>
        <row r="184">
          <cell r="A184" t="str">
            <v>24-20-003</v>
          </cell>
          <cell r="B184" t="str">
            <v>Мочевая кислота</v>
          </cell>
        </row>
        <row r="185">
          <cell r="A185" t="str">
            <v>22-20-001</v>
          </cell>
          <cell r="B185" t="str">
            <v>Общий белок в крови</v>
          </cell>
        </row>
        <row r="186">
          <cell r="B186" t="str">
            <v>Электрофорез белков</v>
          </cell>
        </row>
        <row r="187">
          <cell r="A187" t="str">
            <v>28-20-001</v>
          </cell>
          <cell r="B187" t="str">
            <v>Белковые фракции (электрофорез)</v>
          </cell>
        </row>
        <row r="188">
          <cell r="A188" t="str">
            <v>28-20-002</v>
          </cell>
          <cell r="B188" t="str">
            <v>Иммуноэлектрофорез - скрининг (дифференцировка гаммапатии: лямбда-цепи, каппа-цепи иммуноглобулинов)</v>
          </cell>
        </row>
        <row r="189">
          <cell r="A189" t="str">
            <v>99-20-204</v>
          </cell>
          <cell r="B189" t="str">
            <v xml:space="preserve">Иммуноэлектрофорез - комплексное исследование с количественным определением: включает дифференцировку гаммапатии: лямда-цепи, каппа-цепи иммуноглобулинов электрофоретически (иммунофиксация)+количественное определение; Иммуноглобулины IIgG, IgM, IgA </v>
          </cell>
        </row>
        <row r="190">
          <cell r="B190" t="str">
            <v>Специфические белки</v>
          </cell>
        </row>
        <row r="191">
          <cell r="A191" t="str">
            <v>22-20-103</v>
          </cell>
          <cell r="B191" t="str">
            <v>Альфа-1-антитрипсин</v>
          </cell>
        </row>
        <row r="192">
          <cell r="A192" t="str">
            <v>22-20-101</v>
          </cell>
          <cell r="B192" t="str">
            <v>Антистрептолизин О (АСЛ-О)</v>
          </cell>
        </row>
        <row r="193">
          <cell r="A193" t="str">
            <v>22-20-104</v>
          </cell>
          <cell r="B193" t="str">
            <v>Альфа-1-кислый гликопротеин (серомукоид)</v>
          </cell>
        </row>
        <row r="194">
          <cell r="A194" t="str">
            <v>22-20-106</v>
          </cell>
          <cell r="B194" t="str">
            <v>Гаптоглобин</v>
          </cell>
        </row>
        <row r="195">
          <cell r="A195" t="str">
            <v>22-20-109</v>
          </cell>
          <cell r="B195" t="str">
            <v>Бета-2-Микроглобулин</v>
          </cell>
        </row>
        <row r="196">
          <cell r="A196" t="str">
            <v>22-20-121</v>
          </cell>
          <cell r="B196" t="str">
            <v>Альфа-2-Макроглобулин</v>
          </cell>
        </row>
        <row r="197">
          <cell r="A197" t="str">
            <v>22-20-119</v>
          </cell>
          <cell r="B197" t="str">
            <v>Миоглобин</v>
          </cell>
        </row>
        <row r="198">
          <cell r="A198" t="str">
            <v>34-20-002</v>
          </cell>
          <cell r="B198" t="str">
            <v>Тропонин I</v>
          </cell>
        </row>
        <row r="199">
          <cell r="A199" t="str">
            <v>34-20-001</v>
          </cell>
          <cell r="B199" t="str">
            <v>NT-проBNP (N-терминальный мозговой натрийуретический пропептид)</v>
          </cell>
        </row>
        <row r="200">
          <cell r="A200" t="str">
            <v>22-20-105</v>
          </cell>
          <cell r="B200" t="str">
            <v>Преальбумин</v>
          </cell>
        </row>
        <row r="201">
          <cell r="A201" t="str">
            <v>22-20-102</v>
          </cell>
          <cell r="B201" t="str">
            <v>Ревматоидный фактор</v>
          </cell>
        </row>
        <row r="202">
          <cell r="A202" t="str">
            <v>22-20-110</v>
          </cell>
          <cell r="B202" t="str">
            <v>С3 компонент комплемента</v>
          </cell>
        </row>
        <row r="203">
          <cell r="A203" t="str">
            <v>22-20-111</v>
          </cell>
          <cell r="B203" t="str">
            <v>С4 компонент комплемента</v>
          </cell>
        </row>
        <row r="204">
          <cell r="A204" t="str">
            <v>22-20-112</v>
          </cell>
          <cell r="B204" t="str">
            <v>Каппа-цепи иммуноглобулинов в сыворотке</v>
          </cell>
        </row>
        <row r="205">
          <cell r="A205" t="str">
            <v>22-20-113</v>
          </cell>
          <cell r="B205" t="str">
            <v>Лямбда-цепи иммуноглобулинов в сыворотке</v>
          </cell>
        </row>
        <row r="206">
          <cell r="A206" t="str">
            <v>22-20-100</v>
          </cell>
          <cell r="B206" t="str">
            <v>С-реактивный белок (высокочувствительный)</v>
          </cell>
        </row>
        <row r="207">
          <cell r="A207" t="str">
            <v>22-20-107</v>
          </cell>
          <cell r="B207" t="str">
            <v>Церулоплазмин</v>
          </cell>
        </row>
        <row r="208">
          <cell r="A208" t="str">
            <v>22-20-108</v>
          </cell>
          <cell r="B208" t="str">
            <v>Гомоцистеин</v>
          </cell>
        </row>
        <row r="209">
          <cell r="A209" t="str">
            <v>22-20-116</v>
          </cell>
          <cell r="B209" t="str">
            <v>Иммуноглобулин A (IgA)</v>
          </cell>
        </row>
        <row r="210">
          <cell r="A210" t="str">
            <v>22-20-115</v>
          </cell>
          <cell r="B210" t="str">
            <v>Иммуноглобулин M (IgM)</v>
          </cell>
        </row>
        <row r="211">
          <cell r="A211" t="str">
            <v>22-20-114</v>
          </cell>
          <cell r="B211" t="str">
            <v>Иммуноглобулин G (Ig-G)</v>
          </cell>
        </row>
        <row r="212">
          <cell r="A212" t="str">
            <v>22-20-117</v>
          </cell>
          <cell r="B212" t="str">
            <v>Иммуноглобулин Е (IgE общий)</v>
          </cell>
        </row>
        <row r="213">
          <cell r="A213" t="str">
            <v>53-20-002</v>
          </cell>
          <cell r="B213" t="str">
            <v>Катионный протеин эозинофилов (ECP)</v>
          </cell>
        </row>
        <row r="214">
          <cell r="A214" t="str">
            <v>22-20-300</v>
          </cell>
          <cell r="B214" t="str">
            <v>Цистатин С</v>
          </cell>
        </row>
        <row r="215">
          <cell r="A215" t="str">
            <v>53-20-001</v>
          </cell>
          <cell r="B215" t="str">
            <v>Триптаза</v>
          </cell>
        </row>
        <row r="216">
          <cell r="B216" t="str">
            <v>Белки-маркеры инфекций</v>
          </cell>
        </row>
        <row r="217">
          <cell r="A217" t="str">
            <v>22-20-122</v>
          </cell>
          <cell r="B217" t="str">
            <v>Прокальцитонин (диагностика бактериальных инфекций, сепсиса)</v>
          </cell>
        </row>
        <row r="218">
          <cell r="A218" t="str">
            <v>22-20-120</v>
          </cell>
          <cell r="B218" t="str">
            <v>Неоптерин (дагностика вирусных инфекций, туберкулеза)</v>
          </cell>
        </row>
        <row r="219">
          <cell r="B219" t="str">
            <v>Обмен углеводов</v>
          </cell>
        </row>
        <row r="220">
          <cell r="A220" t="str">
            <v>23-12-001</v>
          </cell>
          <cell r="B220" t="str">
            <v>Глюкоза</v>
          </cell>
        </row>
        <row r="221">
          <cell r="A221" t="str">
            <v>99-00-860</v>
          </cell>
          <cell r="B221" t="str">
            <v>Профиль Индекс HOMA-IR (Оценка инсулинорезистентности: глюкоза (натощак), инсулин (натощак), расчет индекса HOMA-IR )</v>
          </cell>
        </row>
        <row r="222">
          <cell r="A222" t="str">
            <v>92-10-018</v>
          </cell>
          <cell r="B222" t="str">
            <v>Гликозилированный гемоглобин (HBA1c)</v>
          </cell>
        </row>
        <row r="223">
          <cell r="A223" t="str">
            <v>23-20-003</v>
          </cell>
          <cell r="B223" t="str">
            <v>Фруктозамин</v>
          </cell>
        </row>
        <row r="224">
          <cell r="A224" t="str">
            <v>99-12-005</v>
          </cell>
          <cell r="B224" t="str">
            <v>Глюкозотолерантный тест базовый (глюкоза натощак, глюкоза через 1 час и через 2 часа после нагрузки)</v>
          </cell>
        </row>
        <row r="225">
          <cell r="A225" t="str">
            <v>23-12-004</v>
          </cell>
          <cell r="B225" t="str">
            <v>Лактат (молочная кислота)</v>
          </cell>
        </row>
        <row r="226">
          <cell r="B226" t="str">
            <v>Обмен липопротеинов</v>
          </cell>
        </row>
        <row r="227">
          <cell r="A227" t="str">
            <v>27-20-006</v>
          </cell>
          <cell r="B227" t="str">
            <v>Аполипопротеин А1</v>
          </cell>
        </row>
        <row r="228">
          <cell r="A228" t="str">
            <v>27-20-007</v>
          </cell>
          <cell r="B228" t="str">
            <v>Аполипопротеин В</v>
          </cell>
        </row>
        <row r="229">
          <cell r="A229" t="str">
            <v>27-20-005</v>
          </cell>
          <cell r="B229" t="str">
            <v>Липопротеин (a), Lp(a)</v>
          </cell>
        </row>
        <row r="230">
          <cell r="A230" t="str">
            <v>27-20-002</v>
          </cell>
          <cell r="B230" t="str">
            <v>Триглицериды</v>
          </cell>
        </row>
        <row r="231">
          <cell r="A231" t="str">
            <v>27-20-001</v>
          </cell>
          <cell r="B231" t="str">
            <v>Холестерин общий</v>
          </cell>
        </row>
        <row r="232">
          <cell r="A232" t="str">
            <v>27-20-008</v>
          </cell>
          <cell r="B232" t="str">
            <v>Липопротеины низкой плотности (ЛПНП, LDL) - прямое определение</v>
          </cell>
        </row>
        <row r="233">
          <cell r="A233" t="str">
            <v>27-20-003</v>
          </cell>
          <cell r="B233" t="str">
            <v>Липопротеины высокой плотности (ЛПВП, HDL)</v>
          </cell>
        </row>
        <row r="234">
          <cell r="B234" t="str">
            <v>Обмен пигментов</v>
          </cell>
        </row>
        <row r="235">
          <cell r="A235" t="str">
            <v>24-20-004</v>
          </cell>
          <cell r="B235" t="str">
            <v>Билирубин общий</v>
          </cell>
        </row>
        <row r="236">
          <cell r="A236" t="str">
            <v>24-20-005</v>
          </cell>
          <cell r="B236" t="str">
            <v>Билирубин прямой (коньюгированный)</v>
          </cell>
        </row>
        <row r="237">
          <cell r="A237" t="str">
            <v>24-20-006</v>
          </cell>
          <cell r="B237" t="str">
            <v>Желчные кислоты</v>
          </cell>
        </row>
        <row r="238">
          <cell r="B238" t="str">
            <v>Ферменты</v>
          </cell>
        </row>
        <row r="239">
          <cell r="A239" t="str">
            <v>21-20-001</v>
          </cell>
          <cell r="B239" t="str">
            <v>АЛТ (аланинаминотрансфераза)</v>
          </cell>
        </row>
        <row r="240">
          <cell r="A240" t="str">
            <v>21-20-002</v>
          </cell>
          <cell r="B240" t="str">
            <v>АСТ (аспартатаминотрансфераза)</v>
          </cell>
        </row>
        <row r="241">
          <cell r="A241" t="str">
            <v>21-20-007</v>
          </cell>
          <cell r="B241" t="str">
            <v>Альфа-амилаза</v>
          </cell>
        </row>
        <row r="242">
          <cell r="A242" t="str">
            <v>21-20-008</v>
          </cell>
          <cell r="B242" t="str">
            <v>Альфа-амилаза панкреатическая</v>
          </cell>
        </row>
        <row r="243">
          <cell r="A243" t="str">
            <v>21-20-003</v>
          </cell>
          <cell r="B243" t="str">
            <v>ГГТП (гамма-глутамилтранспептидаза)</v>
          </cell>
        </row>
        <row r="244">
          <cell r="A244" t="str">
            <v>21-20-010</v>
          </cell>
          <cell r="B244" t="str">
            <v>ЛДГ (лактатдегидрогеназа)</v>
          </cell>
        </row>
        <row r="245">
          <cell r="A245" t="str">
            <v>21-20-011</v>
          </cell>
          <cell r="B245" t="str">
            <v>ЛДГ-1-2 (гидроксибутиратдегидрогеназа)</v>
          </cell>
        </row>
        <row r="246">
          <cell r="A246" t="str">
            <v>21-20-009</v>
          </cell>
          <cell r="B246" t="str">
            <v>Липаза</v>
          </cell>
        </row>
        <row r="247">
          <cell r="A247" t="str">
            <v>21-20-012</v>
          </cell>
          <cell r="B247" t="str">
            <v>Креатинфосфокиназа</v>
          </cell>
        </row>
        <row r="248">
          <cell r="A248" t="str">
            <v>34-20-003</v>
          </cell>
          <cell r="B248" t="str">
            <v>Креатинфосфокиназа MB-фракция</v>
          </cell>
        </row>
        <row r="249">
          <cell r="A249" t="str">
            <v>21-20-005</v>
          </cell>
          <cell r="B249" t="str">
            <v>Холинэстераза</v>
          </cell>
        </row>
        <row r="250">
          <cell r="A250" t="str">
            <v>21-20-004</v>
          </cell>
          <cell r="B250" t="str">
            <v>Щелочная фосфатаза</v>
          </cell>
        </row>
        <row r="251">
          <cell r="B251" t="str">
            <v>Электролиты</v>
          </cell>
        </row>
        <row r="252">
          <cell r="A252" t="str">
            <v>25-20-001</v>
          </cell>
          <cell r="B252" t="str">
            <v>Калий, Натрий, Хлор (К+, Na+, Cl-)</v>
          </cell>
        </row>
        <row r="253">
          <cell r="A253" t="str">
            <v>26-20-001</v>
          </cell>
          <cell r="B253" t="str">
            <v xml:space="preserve">Кальций общий </v>
          </cell>
        </row>
        <row r="254">
          <cell r="A254" t="str">
            <v>25-20-003</v>
          </cell>
          <cell r="B254" t="str">
            <v>Кальций ионизированный (Ca++)</v>
          </cell>
        </row>
        <row r="255">
          <cell r="A255" t="str">
            <v>26-20-002</v>
          </cell>
          <cell r="B255" t="str">
            <v xml:space="preserve">Фосфор </v>
          </cell>
        </row>
        <row r="256">
          <cell r="A256" t="str">
            <v>26-20-003</v>
          </cell>
          <cell r="B256" t="str">
            <v>Магний</v>
          </cell>
        </row>
        <row r="257">
          <cell r="B257" t="str">
            <v>Антиоксидантный статус</v>
          </cell>
        </row>
        <row r="258">
          <cell r="A258" t="str">
            <v>95-13-501</v>
          </cell>
          <cell r="B258" t="str">
            <v>Малоновый диальдегид</v>
          </cell>
        </row>
        <row r="259">
          <cell r="A259" t="str">
            <v>95-10-503</v>
          </cell>
          <cell r="B259" t="str">
            <v xml:space="preserve">Коэнзим Q10 </v>
          </cell>
        </row>
        <row r="260">
          <cell r="A260" t="str">
            <v>95-13-505</v>
          </cell>
          <cell r="B260" t="str">
            <v xml:space="preserve">Глутатион </v>
          </cell>
        </row>
        <row r="261">
          <cell r="A261" t="str">
            <v>95-13-506</v>
          </cell>
          <cell r="B261" t="str">
            <v xml:space="preserve">8-ОН-дезоксигуанозин </v>
          </cell>
        </row>
        <row r="262">
          <cell r="A262" t="str">
            <v>99-00-110</v>
          </cell>
          <cell r="B262" t="str">
            <v>Оценка оксидативного стресса (комплексное исследование): коэнзим Q10, витамин Е, Витамин С, бета-каротин, глутатион, 8-ОН-дезоксигуанозин (метод ВЭЖХ-МС)</v>
          </cell>
        </row>
        <row r="263">
          <cell r="B263" t="str">
            <v>ТЯЖЕЛЫЕ МЕТАЛЛЫ, МИКРОЭЛЕМЕНТЫ                                                                                                 (масс-спектрометрия с индуктивно связанной плазмой (ИСП-МС), атомно-абсорбционная спектромтерия (ААС))</v>
          </cell>
        </row>
        <row r="264">
          <cell r="A264" t="str">
            <v>99-10-100</v>
          </cell>
          <cell r="B264" t="str">
            <v>Комплексный анализ крови на наличие тяжелых металлов и микроэлементов (23 показателя, метод ИСП-МС): Li, B, Al, Si, Ti, Cr, Mn, Co, Ni, Cu, Zn, As, Se, Mo, Cd, Sb, Hg, Pb, Mg,Ca, Fe, K, Na</v>
          </cell>
        </row>
        <row r="265">
          <cell r="A265" t="str">
            <v>99-85-100</v>
          </cell>
          <cell r="B265" t="str">
            <v>Комплексный анализ мочи на наличие тяжелых металлов и микроэлементов (23 показателя, метод ИСП-МС): Li, B, К, Na, Mg, Al, Si, Ca, Ti, Cr, Mn, Fe, Co, Ni, Cu, Zn, As, Se, Mo, Cd, Sb, Hg, Pb</v>
          </cell>
        </row>
        <row r="266">
          <cell r="A266" t="str">
            <v>99-50-100</v>
          </cell>
          <cell r="B266" t="str">
            <v>Комплексный анализ волос на наличие тяжелых металлов и микроэлементов (23 показателя, метод ИСП-МС): Li, B, К, Na, Mg, Al, Si, Ca, Ti, Cr, Mn, Fe, Co, Ni, Cu, Zn, As, Se, Mo, Cd, Sb, Hg, Pb</v>
          </cell>
        </row>
        <row r="267">
          <cell r="B267" t="str">
            <v>Анализ содержания отдельных элементов</v>
          </cell>
        </row>
        <row r="268">
          <cell r="A268" t="str">
            <v>95-10-001</v>
          </cell>
          <cell r="B268" t="str">
            <v>Алюминий (Al) в крови</v>
          </cell>
        </row>
        <row r="269">
          <cell r="A269" t="str">
            <v>95-85-001</v>
          </cell>
          <cell r="B269" t="str">
            <v>Алюминий (Al) в моче</v>
          </cell>
        </row>
        <row r="270">
          <cell r="A270" t="str">
            <v>95-50-001</v>
          </cell>
          <cell r="B270" t="str">
            <v>Алюминий (Al) в волосах</v>
          </cell>
        </row>
        <row r="271">
          <cell r="A271" t="str">
            <v>95-10-002</v>
          </cell>
          <cell r="B271" t="str">
            <v>Бор (B) в крови</v>
          </cell>
        </row>
        <row r="272">
          <cell r="A272" t="str">
            <v>95-85-002</v>
          </cell>
          <cell r="B272" t="str">
            <v>Бор (B) в моче</v>
          </cell>
        </row>
        <row r="273">
          <cell r="A273" t="str">
            <v>95-50-002</v>
          </cell>
          <cell r="B273" t="str">
            <v>Бор (B) в волосах</v>
          </cell>
        </row>
        <row r="274">
          <cell r="A274" t="str">
            <v>95-10-003</v>
          </cell>
          <cell r="B274" t="str">
            <v>Селен (Se) в крови</v>
          </cell>
        </row>
        <row r="275">
          <cell r="A275" t="str">
            <v>95-85-003</v>
          </cell>
          <cell r="B275" t="str">
            <v>Селен (Se) в моче</v>
          </cell>
        </row>
        <row r="276">
          <cell r="A276" t="str">
            <v>95-50-003</v>
          </cell>
          <cell r="B276" t="str">
            <v>Селен (Se) в волосах</v>
          </cell>
        </row>
        <row r="277">
          <cell r="A277" t="str">
            <v>95-10-004</v>
          </cell>
          <cell r="B277" t="str">
            <v>Свинец (Pb) в крови</v>
          </cell>
        </row>
        <row r="278">
          <cell r="A278" t="str">
            <v>95-85-004</v>
          </cell>
          <cell r="B278" t="str">
            <v>Свинец (Pb) в моче</v>
          </cell>
        </row>
        <row r="279">
          <cell r="A279" t="str">
            <v>95-50-004</v>
          </cell>
          <cell r="B279" t="str">
            <v>Свинец (Pb) в волосах</v>
          </cell>
        </row>
        <row r="280">
          <cell r="A280" t="str">
            <v>95-10-005</v>
          </cell>
          <cell r="B280" t="str">
            <v>Литий (Li) в крови</v>
          </cell>
        </row>
        <row r="281">
          <cell r="A281" t="str">
            <v>95-85-005</v>
          </cell>
          <cell r="B281" t="str">
            <v>Литий (Li) в моче</v>
          </cell>
        </row>
        <row r="282">
          <cell r="A282" t="str">
            <v>95-50-005</v>
          </cell>
          <cell r="B282" t="str">
            <v>Литий (Li) в волосах</v>
          </cell>
        </row>
        <row r="283">
          <cell r="A283" t="str">
            <v>95-10-006</v>
          </cell>
          <cell r="B283" t="str">
            <v>Кремний (Si) в крови</v>
          </cell>
        </row>
        <row r="284">
          <cell r="A284" t="str">
            <v>95-85-006</v>
          </cell>
          <cell r="B284" t="str">
            <v>Кремний (Si) в моче</v>
          </cell>
        </row>
        <row r="285">
          <cell r="A285" t="str">
            <v>95-50-006</v>
          </cell>
          <cell r="B285" t="str">
            <v>Кремний (Si) в волосах</v>
          </cell>
        </row>
        <row r="286">
          <cell r="A286" t="str">
            <v>95-10-007</v>
          </cell>
          <cell r="B286" t="str">
            <v>Титан (Ti) в крови</v>
          </cell>
        </row>
        <row r="287">
          <cell r="A287" t="str">
            <v>95-85-007</v>
          </cell>
          <cell r="B287" t="str">
            <v>Титан (Ti) в моче</v>
          </cell>
        </row>
        <row r="288">
          <cell r="A288" t="str">
            <v>95-50-007</v>
          </cell>
          <cell r="B288" t="str">
            <v>Титан (Ti) в волосах</v>
          </cell>
        </row>
        <row r="289">
          <cell r="A289" t="str">
            <v>95-10-008</v>
          </cell>
          <cell r="B289" t="str">
            <v>Хром (Cr) в крови</v>
          </cell>
        </row>
        <row r="290">
          <cell r="A290" t="str">
            <v>95-85-008</v>
          </cell>
          <cell r="B290" t="str">
            <v>Хром (Cr) в моче</v>
          </cell>
        </row>
        <row r="291">
          <cell r="A291" t="str">
            <v>95-50-008</v>
          </cell>
          <cell r="B291" t="str">
            <v>Хром (Cr) в волосах</v>
          </cell>
        </row>
        <row r="292">
          <cell r="A292" t="str">
            <v>95-10-009</v>
          </cell>
          <cell r="B292" t="str">
            <v>Марганец (Mn) в крови</v>
          </cell>
        </row>
        <row r="293">
          <cell r="A293" t="str">
            <v>95-85-009</v>
          </cell>
          <cell r="B293" t="str">
            <v>Марганец (Mn) в моче</v>
          </cell>
        </row>
        <row r="294">
          <cell r="A294" t="str">
            <v>95-50-009</v>
          </cell>
          <cell r="B294" t="str">
            <v>Марганец (Mn) в волосах</v>
          </cell>
        </row>
        <row r="295">
          <cell r="A295" t="str">
            <v>95-10-010</v>
          </cell>
          <cell r="B295" t="str">
            <v>Кобальт (Co) в крови</v>
          </cell>
        </row>
        <row r="296">
          <cell r="A296" t="str">
            <v>95-85-010</v>
          </cell>
          <cell r="B296" t="str">
            <v>Кобальт (Co) в моче</v>
          </cell>
        </row>
        <row r="297">
          <cell r="A297" t="str">
            <v>95-50-010</v>
          </cell>
          <cell r="B297" t="str">
            <v>Кобальт (Co) в волосах</v>
          </cell>
        </row>
        <row r="298">
          <cell r="A298" t="str">
            <v>95-10-011</v>
          </cell>
          <cell r="B298" t="str">
            <v>Никель (Ni) в крови</v>
          </cell>
        </row>
        <row r="299">
          <cell r="A299" t="str">
            <v>95-85-011</v>
          </cell>
          <cell r="B299" t="str">
            <v>Никель (Ni) в моче</v>
          </cell>
        </row>
        <row r="300">
          <cell r="A300" t="str">
            <v>95-50-011</v>
          </cell>
          <cell r="B300" t="str">
            <v>Никель (Ni) в волосах</v>
          </cell>
        </row>
        <row r="301">
          <cell r="A301" t="str">
            <v>95-10-012</v>
          </cell>
          <cell r="B301" t="str">
            <v>Медь (Cu) в крови</v>
          </cell>
        </row>
        <row r="302">
          <cell r="A302" t="str">
            <v>95-85-012</v>
          </cell>
          <cell r="B302" t="str">
            <v>Медь (Cu) в моче</v>
          </cell>
        </row>
        <row r="303">
          <cell r="A303" t="str">
            <v>95-50-012</v>
          </cell>
          <cell r="B303" t="str">
            <v>Медь (Cu) в волосах</v>
          </cell>
        </row>
        <row r="304">
          <cell r="A304" t="str">
            <v>95-10-013</v>
          </cell>
          <cell r="B304" t="str">
            <v>Цинк (Zn) в крови</v>
          </cell>
        </row>
        <row r="305">
          <cell r="A305" t="str">
            <v>95-85-013</v>
          </cell>
          <cell r="B305" t="str">
            <v>Цинк (Zn) в моче</v>
          </cell>
        </row>
        <row r="306">
          <cell r="A306" t="str">
            <v>95-50-013</v>
          </cell>
          <cell r="B306" t="str">
            <v>Цинк (Zn) в волосах</v>
          </cell>
        </row>
        <row r="307">
          <cell r="A307" t="str">
            <v>95-10-014</v>
          </cell>
          <cell r="B307" t="str">
            <v>Мышьяк (As) в крови</v>
          </cell>
        </row>
        <row r="308">
          <cell r="A308" t="str">
            <v>95-85-014</v>
          </cell>
          <cell r="B308" t="str">
            <v>Мышьяк (As) в моче</v>
          </cell>
        </row>
        <row r="309">
          <cell r="A309" t="str">
            <v>95-50-014</v>
          </cell>
          <cell r="B309" t="str">
            <v>Мышьяк (As) в волосах</v>
          </cell>
        </row>
        <row r="310">
          <cell r="A310" t="str">
            <v>95-10-015</v>
          </cell>
          <cell r="B310" t="str">
            <v>Молибден (Mo) в крови</v>
          </cell>
        </row>
        <row r="311">
          <cell r="A311" t="str">
            <v>95-85-015</v>
          </cell>
          <cell r="B311" t="str">
            <v>Молибден (Mo) в моче</v>
          </cell>
        </row>
        <row r="312">
          <cell r="A312" t="str">
            <v>95-50-015</v>
          </cell>
          <cell r="B312" t="str">
            <v>Молибден (Mo) в волосах</v>
          </cell>
        </row>
        <row r="313">
          <cell r="A313" t="str">
            <v>95-10-016</v>
          </cell>
          <cell r="B313" t="str">
            <v>Кадмий (Cd) в крови</v>
          </cell>
        </row>
        <row r="314">
          <cell r="A314" t="str">
            <v>95-85-016</v>
          </cell>
          <cell r="B314" t="str">
            <v>Кадмий (Cd) в моче</v>
          </cell>
        </row>
        <row r="315">
          <cell r="A315" t="str">
            <v>95-50-016</v>
          </cell>
          <cell r="B315" t="str">
            <v>Кадмий (Cd) в волосах</v>
          </cell>
        </row>
        <row r="316">
          <cell r="A316" t="str">
            <v>95-10-017</v>
          </cell>
          <cell r="B316" t="str">
            <v>Сурьма (Sb) в крови</v>
          </cell>
        </row>
        <row r="317">
          <cell r="A317" t="str">
            <v>95-85-017</v>
          </cell>
          <cell r="B317" t="str">
            <v>Сурьма (Sb) в моче</v>
          </cell>
        </row>
        <row r="318">
          <cell r="A318" t="str">
            <v>95-50-017</v>
          </cell>
          <cell r="B318" t="str">
            <v>Сурьма (Sb) в волосах</v>
          </cell>
        </row>
        <row r="319">
          <cell r="A319" t="str">
            <v>95-10-018</v>
          </cell>
          <cell r="B319" t="str">
            <v>Ртуть (Hg) в крови</v>
          </cell>
        </row>
        <row r="320">
          <cell r="A320" t="str">
            <v>95-85-018</v>
          </cell>
          <cell r="B320" t="str">
            <v>Ртуть (Hg) в моче</v>
          </cell>
        </row>
        <row r="321">
          <cell r="A321" t="str">
            <v>95-50-018</v>
          </cell>
          <cell r="B321" t="str">
            <v>Ртуть (Hg) в волосах</v>
          </cell>
        </row>
        <row r="322">
          <cell r="B322" t="str">
            <v>Обмен железа</v>
          </cell>
        </row>
        <row r="323">
          <cell r="A323" t="str">
            <v>26-20-100</v>
          </cell>
          <cell r="B323" t="str">
            <v>Железо сывороточное</v>
          </cell>
        </row>
        <row r="324">
          <cell r="A324" t="str">
            <v>26-20-102</v>
          </cell>
          <cell r="B324" t="str">
            <v>Трансферрин</v>
          </cell>
        </row>
        <row r="325">
          <cell r="A325" t="str">
            <v>26-20-103</v>
          </cell>
          <cell r="B325" t="str">
            <v>Ферритин</v>
          </cell>
        </row>
        <row r="326">
          <cell r="A326" t="str">
            <v>26-20-101</v>
          </cell>
          <cell r="B326" t="str">
            <v>Железосвязывающая способность сыворотки (ОЖСС)</v>
          </cell>
        </row>
        <row r="327">
          <cell r="B327" t="str">
            <v>Витамины</v>
          </cell>
        </row>
        <row r="328">
          <cell r="A328" t="str">
            <v>33-20-037</v>
          </cell>
          <cell r="B328" t="str">
            <v>Витамин В12 (цианкобаламин)</v>
          </cell>
        </row>
        <row r="329">
          <cell r="A329" t="str">
            <v>35-20-010</v>
          </cell>
          <cell r="B329" t="str">
            <v>25-ОН Витамин D общий (25-гидроксикальциферол)</v>
          </cell>
        </row>
        <row r="330">
          <cell r="A330" t="str">
            <v>33-20-038</v>
          </cell>
          <cell r="B330" t="str">
            <v>Фолиевая кислота (фолаты)</v>
          </cell>
        </row>
        <row r="331">
          <cell r="A331" t="str">
            <v>95-20-207</v>
          </cell>
          <cell r="B331" t="str">
            <v>Витамин D: 25-OH D2 (25-гидроксиэргокальциферол) и 25-OH D3 (25-гидроксихолекальциферол) РАЗДЕЛЬНО</v>
          </cell>
        </row>
        <row r="332">
          <cell r="A332" t="str">
            <v>95-10-200</v>
          </cell>
          <cell r="B332" t="str">
            <v>Витамин А (ретинол)</v>
          </cell>
        </row>
        <row r="333">
          <cell r="A333" t="str">
            <v>95-10-201</v>
          </cell>
          <cell r="B333" t="str">
            <v>Витамин В1 (тиамин)</v>
          </cell>
        </row>
        <row r="334">
          <cell r="A334" t="str">
            <v>95-10-202</v>
          </cell>
          <cell r="B334" t="str">
            <v>Витамин В5 (пантотеновая кислота)</v>
          </cell>
        </row>
        <row r="335">
          <cell r="A335" t="str">
            <v>95-10-203</v>
          </cell>
          <cell r="B335" t="str">
            <v>Витамин В6 (пиридоксин)</v>
          </cell>
        </row>
        <row r="336">
          <cell r="A336" t="str">
            <v>95-10-204</v>
          </cell>
          <cell r="B336" t="str">
            <v>Витамин С (аскорбиновая кислота)</v>
          </cell>
        </row>
        <row r="337">
          <cell r="A337" t="str">
            <v>95-10-205</v>
          </cell>
          <cell r="B337" t="str">
            <v>Витамин Е (токоферол)</v>
          </cell>
        </row>
        <row r="338">
          <cell r="A338" t="str">
            <v>95-10-206</v>
          </cell>
          <cell r="B338" t="str">
            <v>Витамин К1 (филлохинон)</v>
          </cell>
        </row>
        <row r="339">
          <cell r="B339" t="str">
            <v>Аминокислоты и другие метаболиты</v>
          </cell>
        </row>
        <row r="340">
          <cell r="A340" t="str">
            <v>99-10-112</v>
          </cell>
          <cell r="B340" t="str">
            <v>Аминокислоты в крови (12 показателей, метод ВЭЖХ-МС)</v>
          </cell>
        </row>
        <row r="341">
          <cell r="A341" t="str">
            <v>99-85-113</v>
          </cell>
          <cell r="B341" t="str">
            <v xml:space="preserve">Аминокислоты в моче (32 показателя, метод ВЭЖХ-МС)*                                         *-моча разовая </v>
          </cell>
        </row>
        <row r="342">
          <cell r="A342" t="str">
            <v>95-10-300</v>
          </cell>
          <cell r="B342" t="str">
            <v>L-карнитин свободный в крови (метод ВЭЖХ-МС)</v>
          </cell>
        </row>
        <row r="343">
          <cell r="A343" t="str">
            <v>95-10-301</v>
          </cell>
          <cell r="B343" t="str">
            <v>L-карнитин общий в крови (метод ВЭЖХ-МС)</v>
          </cell>
        </row>
        <row r="344">
          <cell r="A344" t="str">
            <v>99-10-114</v>
          </cell>
          <cell r="B344" t="str">
            <v>L-карнитин свободный и общий в крови (метод ВЭЖХ-МС)</v>
          </cell>
        </row>
        <row r="345">
          <cell r="A345" t="str">
            <v>99-85-114</v>
          </cell>
          <cell r="B345" t="str">
            <v xml:space="preserve">L-карнитин свободный и общий в моче (метод ВЭЖХ-МС))*                                   *-моча разовая </v>
          </cell>
        </row>
        <row r="346">
          <cell r="A346" t="str">
            <v>99-10-115</v>
          </cell>
          <cell r="B346" t="str">
            <v>Аминокислоты и ацилкарнитины в крови (42 показателя, метод ВЭЖХ-МС)</v>
          </cell>
        </row>
        <row r="347">
          <cell r="A347" t="str">
            <v>99-86-116</v>
          </cell>
          <cell r="B347" t="str">
            <v>Диагностика нарушений пуринового и пиримидинового обмена (24 показателя, метод ВЭЖХ-МС)</v>
          </cell>
        </row>
        <row r="348">
          <cell r="B348" t="str">
            <v>Метаболизм жирных и органических кислот</v>
          </cell>
        </row>
        <row r="349">
          <cell r="A349" t="str">
            <v>95-10-310</v>
          </cell>
          <cell r="B349" t="str">
            <v>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v>
          </cell>
        </row>
        <row r="350">
          <cell r="A350" t="str">
            <v>95-10-311</v>
          </cell>
          <cell r="B350" t="str">
            <v>Ненасыщенные жирные кислоты Омега-3 в крови (докозагексаеновая и эйкозапентаеновая кислоты)</v>
          </cell>
        </row>
        <row r="351">
          <cell r="A351" t="str">
            <v>99-10-117</v>
          </cell>
          <cell r="B351" t="str">
            <v>Ненасыщенные жирные кислоты Омега-3 и Омега-6 в крови (комплексный анализ)</v>
          </cell>
        </row>
        <row r="352">
          <cell r="A352" t="str">
            <v>95-20-320</v>
          </cell>
          <cell r="B352" t="str">
            <v>Органические кислоты в крови (метод ГХ-МС)</v>
          </cell>
        </row>
        <row r="353">
          <cell r="A353" t="str">
            <v>95-85-320</v>
          </cell>
          <cell r="B353" t="str">
            <v>Органические кислоты в моче (метод ГХ-МС)</v>
          </cell>
        </row>
        <row r="354">
          <cell r="B354" t="str">
            <v>ЛЕКАРСТВЕННЫЙ МОНИТОРИНГ</v>
          </cell>
        </row>
        <row r="355">
          <cell r="B355" t="str">
            <v>Иммуносупрессоры</v>
          </cell>
        </row>
        <row r="356">
          <cell r="A356" t="str">
            <v>95-10-401</v>
          </cell>
          <cell r="B356" t="str">
            <v>Такролимус</v>
          </cell>
        </row>
        <row r="357">
          <cell r="A357" t="str">
            <v>95-10-402</v>
          </cell>
          <cell r="B357" t="str">
            <v>Сиролимус</v>
          </cell>
        </row>
        <row r="358">
          <cell r="A358" t="str">
            <v>95-10-403</v>
          </cell>
          <cell r="B358" t="str">
            <v>Циклоспорин</v>
          </cell>
        </row>
        <row r="359">
          <cell r="B359" t="str">
            <v xml:space="preserve">Антиконвульсанты. </v>
          </cell>
        </row>
        <row r="360">
          <cell r="A360" t="str">
            <v>95-20-404</v>
          </cell>
          <cell r="B360" t="str">
            <v>Вальпроевая кислота (депакин)</v>
          </cell>
        </row>
        <row r="361">
          <cell r="A361" t="str">
            <v>95-20-405</v>
          </cell>
          <cell r="B361" t="str">
            <v>Карбамазепин (финлепсин, тигретол)</v>
          </cell>
        </row>
        <row r="362">
          <cell r="B362" t="str">
            <v>Наркотические и психоактивные вещества в моче</v>
          </cell>
        </row>
        <row r="363">
          <cell r="A363" t="str">
            <v>38-85-001</v>
          </cell>
          <cell r="B363" t="str">
            <v>Каннабиноиды в разовой порции мочи</v>
          </cell>
        </row>
        <row r="364">
          <cell r="A364" t="str">
            <v>38-85-002</v>
          </cell>
          <cell r="B364" t="str">
            <v>Кокаин в разовой порции мочи</v>
          </cell>
        </row>
        <row r="365">
          <cell r="A365" t="str">
            <v>38-85-003</v>
          </cell>
          <cell r="B365" t="str">
            <v>Метамфетамин в разовой порции мочи</v>
          </cell>
        </row>
        <row r="366">
          <cell r="A366" t="str">
            <v>38-85-004</v>
          </cell>
          <cell r="B366" t="str">
            <v>Опиаты в разовой порции мочи</v>
          </cell>
        </row>
        <row r="367">
          <cell r="A367" t="str">
            <v>38-85-005</v>
          </cell>
          <cell r="B367" t="str">
            <v>Амфетамин в разовой порции мочи</v>
          </cell>
        </row>
        <row r="368">
          <cell r="A368" t="str">
            <v>95-85-801</v>
          </cell>
          <cell r="B368" t="str">
            <v>Вредные привычки(комплексное исследование): никотин, этанол, психотропные и наркотические вещества, психоактивные лекарственные вещества в моче</v>
          </cell>
        </row>
        <row r="369">
          <cell r="B369" t="str">
            <v>БИОХИМИЧЕСКИЕ ИССЛЕДОВАНИЯ МОЧИ</v>
          </cell>
        </row>
        <row r="370">
          <cell r="A370" t="str">
            <v>23-85-001</v>
          </cell>
          <cell r="B370" t="str">
            <v>Глюкоза в моче (разовая порция)</v>
          </cell>
        </row>
        <row r="371">
          <cell r="A371" t="str">
            <v>23-86-001</v>
          </cell>
          <cell r="B371" t="str">
            <v>Глюкоза в суточной моче</v>
          </cell>
        </row>
        <row r="372">
          <cell r="A372" t="str">
            <v>22-85-010</v>
          </cell>
          <cell r="B372" t="str">
            <v>Общий белок в моче (разовая порция)</v>
          </cell>
        </row>
        <row r="373">
          <cell r="A373" t="str">
            <v>22-86-010</v>
          </cell>
          <cell r="B373" t="str">
            <v>Общий белок в суточной моче</v>
          </cell>
        </row>
        <row r="374">
          <cell r="A374" t="str">
            <v>22-86-011</v>
          </cell>
          <cell r="B374" t="str">
            <v>Микроальбумин в суточной моче</v>
          </cell>
        </row>
        <row r="375">
          <cell r="A375" t="str">
            <v>28-86-003</v>
          </cell>
          <cell r="B375" t="str">
            <v>Электрофорез белков  мочи</v>
          </cell>
        </row>
        <row r="376">
          <cell r="A376" t="str">
            <v>21-85-007</v>
          </cell>
          <cell r="B376" t="str">
            <v>Альфа-амилаза в моче (разовая порция)</v>
          </cell>
        </row>
        <row r="377">
          <cell r="A377" t="str">
            <v>24-86-001</v>
          </cell>
          <cell r="B377" t="str">
            <v>Креатинин в суточной моче</v>
          </cell>
        </row>
        <row r="378">
          <cell r="A378" t="str">
            <v>99-00-003</v>
          </cell>
          <cell r="B378" t="str">
            <v>Проба Реберга (клиренс эндогенного креатинина)</v>
          </cell>
        </row>
        <row r="379">
          <cell r="A379" t="str">
            <v>24-86-002</v>
          </cell>
          <cell r="B379" t="str">
            <v>Мочевина в суточной моче</v>
          </cell>
        </row>
        <row r="380">
          <cell r="A380" t="str">
            <v>24-86-003</v>
          </cell>
          <cell r="B380" t="str">
            <v>Мочевая кислота в суточной моче</v>
          </cell>
        </row>
        <row r="381">
          <cell r="A381" t="str">
            <v>24-86-100</v>
          </cell>
          <cell r="B381" t="str">
            <v>Оксалаты в моче суточной</v>
          </cell>
        </row>
        <row r="382">
          <cell r="A382" t="str">
            <v>25-86-001</v>
          </cell>
          <cell r="B382" t="str">
            <v>Калий, Натрий, Хлориды (К, Na, Cl) в суточной моче</v>
          </cell>
        </row>
        <row r="383">
          <cell r="A383" t="str">
            <v>26-86-001</v>
          </cell>
          <cell r="B383" t="str">
            <v>Кальций в суточной моче</v>
          </cell>
        </row>
        <row r="384">
          <cell r="A384" t="str">
            <v>26-86-002</v>
          </cell>
          <cell r="B384" t="str">
            <v>Фосфор в суточной моче</v>
          </cell>
        </row>
        <row r="385">
          <cell r="A385" t="str">
            <v>26-86-003</v>
          </cell>
          <cell r="B385" t="str">
            <v>Магний в суточной моче</v>
          </cell>
        </row>
        <row r="386">
          <cell r="A386" t="str">
            <v>33-86-001</v>
          </cell>
          <cell r="B386" t="str">
            <v>Кортизол в суточной моче</v>
          </cell>
        </row>
        <row r="387">
          <cell r="A387" t="str">
            <v>33-86-010</v>
          </cell>
          <cell r="B387" t="str">
            <v>С-пептид в суточной моче</v>
          </cell>
        </row>
        <row r="388">
          <cell r="A388" t="str">
            <v>39-86-001</v>
          </cell>
          <cell r="B388" t="str">
            <v>5-оксииндолуксусная кислота в суточной моче</v>
          </cell>
        </row>
        <row r="389">
          <cell r="A389" t="str">
            <v>33-86-100</v>
          </cell>
          <cell r="B389" t="str">
            <v>Метанефрины общие (свободные и связанные) в суточной моче</v>
          </cell>
        </row>
        <row r="390">
          <cell r="A390" t="str">
            <v>33-86-101</v>
          </cell>
          <cell r="B390" t="str">
            <v>Метанефрины свободные в суточной моче</v>
          </cell>
        </row>
        <row r="391">
          <cell r="A391" t="str">
            <v>33-86-102</v>
          </cell>
          <cell r="B391" t="str">
            <v>Норметанефрины общие (свободные и связанные) в суточной моче</v>
          </cell>
        </row>
        <row r="392">
          <cell r="A392" t="str">
            <v>33-86-103</v>
          </cell>
          <cell r="B392" t="str">
            <v>Норметанефрины свободные в суточной моче</v>
          </cell>
        </row>
        <row r="393">
          <cell r="A393" t="str">
            <v>92-85-012</v>
          </cell>
          <cell r="B393" t="str">
            <v>Катехоламины в моче (адреналин, норадреналин, дофа)</v>
          </cell>
        </row>
        <row r="394">
          <cell r="A394" t="str">
            <v>33-86-104</v>
          </cell>
          <cell r="B394" t="str">
            <v>Адреналин в суточной моче</v>
          </cell>
        </row>
        <row r="395">
          <cell r="A395" t="str">
            <v>33-86-105</v>
          </cell>
          <cell r="B395" t="str">
            <v>Норадреналин в суточной моче</v>
          </cell>
        </row>
        <row r="396">
          <cell r="A396" t="str">
            <v>33-86-106</v>
          </cell>
          <cell r="B396" t="str">
            <v>Дофамин в суточной моче</v>
          </cell>
        </row>
        <row r="397">
          <cell r="A397" t="str">
            <v>22-85-109</v>
          </cell>
          <cell r="B397" t="str">
            <v>Бета-2 Микроглобулин в моче (разовая порция)</v>
          </cell>
        </row>
        <row r="398">
          <cell r="A398" t="str">
            <v>95-86-601</v>
          </cell>
          <cell r="B398" t="str">
            <v>Стероидный профиль суточной мочи (комплексный  анализ 17-кетостероидов): андростенон, андростендион, дигидроэпиандростерон, этиохоаналон, эпиандростерон, тестостерон)</v>
          </cell>
        </row>
        <row r="399">
          <cell r="A399" t="str">
            <v>33-86-034</v>
          </cell>
          <cell r="B399" t="str">
            <v>Серотонин в суточной моче</v>
          </cell>
        </row>
        <row r="400">
          <cell r="A400" t="str">
            <v>33-86-035</v>
          </cell>
          <cell r="B400" t="str">
            <v>Гистамин в суточной моче</v>
          </cell>
        </row>
        <row r="401">
          <cell r="B401" t="str">
            <v>ГОРМОНАЛЬНЫЕ ИССЛЕДОВАНИЯ</v>
          </cell>
        </row>
        <row r="402">
          <cell r="B402" t="str">
            <v>Щитовидная железа</v>
          </cell>
        </row>
        <row r="403">
          <cell r="A403" t="str">
            <v>31-20-009</v>
          </cell>
          <cell r="B403" t="str">
            <v>Т3 общий</v>
          </cell>
        </row>
        <row r="404">
          <cell r="A404" t="str">
            <v>31-20-003</v>
          </cell>
          <cell r="B404" t="str">
            <v>Т3 свободный</v>
          </cell>
        </row>
        <row r="405">
          <cell r="A405" t="str">
            <v>31-20-008</v>
          </cell>
          <cell r="B405" t="str">
            <v>Т4 общий</v>
          </cell>
        </row>
        <row r="406">
          <cell r="A406" t="str">
            <v>31-20-002</v>
          </cell>
          <cell r="B406" t="str">
            <v>Т4 свободный</v>
          </cell>
        </row>
        <row r="407">
          <cell r="A407" t="str">
            <v>31-20-001</v>
          </cell>
          <cell r="B407" t="str">
            <v>ТТГ чувствительный (тиреотропный гормон)</v>
          </cell>
        </row>
        <row r="408">
          <cell r="A408" t="str">
            <v>31-20-004</v>
          </cell>
          <cell r="B408" t="str">
            <v>Тиреоглобулин</v>
          </cell>
        </row>
        <row r="409">
          <cell r="A409" t="str">
            <v>31-20-005</v>
          </cell>
          <cell r="B409" t="str">
            <v>Антитела к тиреоглобулину (анти-ТГ)</v>
          </cell>
        </row>
        <row r="410">
          <cell r="A410" t="str">
            <v>31-20-006</v>
          </cell>
          <cell r="B410" t="str">
            <v>Антитела к тиреопероксидазе (анти-ТПО)</v>
          </cell>
        </row>
        <row r="411">
          <cell r="A411" t="str">
            <v>92-20-014</v>
          </cell>
          <cell r="B411" t="str">
            <v>Антитела к тиреопероксидазе (анти-ТПО) с разведением</v>
          </cell>
        </row>
        <row r="412">
          <cell r="A412" t="str">
            <v>31-20-010</v>
          </cell>
          <cell r="B412" t="str">
            <v>Тест поглощения тиреоидныx гормонов</v>
          </cell>
        </row>
        <row r="413">
          <cell r="A413" t="str">
            <v>31-20-007</v>
          </cell>
          <cell r="B413" t="str">
            <v>Антитела к рецепторам ТТГ</v>
          </cell>
        </row>
        <row r="414">
          <cell r="B414" t="str">
            <v>Половые гормоны</v>
          </cell>
        </row>
        <row r="415">
          <cell r="A415" t="str">
            <v>32-20-002</v>
          </cell>
          <cell r="B415" t="str">
            <v>Лютеинизирующий гормон (ЛГ)</v>
          </cell>
        </row>
        <row r="416">
          <cell r="A416" t="str">
            <v>32-20-003</v>
          </cell>
          <cell r="B416" t="str">
            <v>Фолликулостимулирующий гормон (ФСГ)</v>
          </cell>
        </row>
        <row r="417">
          <cell r="A417" t="str">
            <v>32-20-006</v>
          </cell>
          <cell r="B417" t="str">
            <v>Ингибин В</v>
          </cell>
        </row>
        <row r="418">
          <cell r="A418" t="str">
            <v>32-20-007</v>
          </cell>
          <cell r="B418" t="str">
            <v>Антимюллеров гормон (AMH/MIS)</v>
          </cell>
        </row>
        <row r="419">
          <cell r="A419" t="str">
            <v>32-20-001</v>
          </cell>
          <cell r="B419" t="str">
            <v>Пролактин</v>
          </cell>
        </row>
        <row r="420">
          <cell r="A420" t="str">
            <v>32-20-005</v>
          </cell>
          <cell r="B420" t="str">
            <v>Прогестерон</v>
          </cell>
        </row>
        <row r="421">
          <cell r="A421" t="str">
            <v>32-20-004</v>
          </cell>
          <cell r="B421" t="str">
            <v>Эстрадиол (Е2)</v>
          </cell>
        </row>
        <row r="422">
          <cell r="A422" t="str">
            <v>32-20-013</v>
          </cell>
          <cell r="B422" t="str">
            <v>Эстриол свободный (Е3)</v>
          </cell>
        </row>
        <row r="423">
          <cell r="A423" t="str">
            <v>32-20-008</v>
          </cell>
          <cell r="B423" t="str">
            <v>Тестостерон</v>
          </cell>
        </row>
        <row r="424">
          <cell r="A424" t="str">
            <v>32-20-010</v>
          </cell>
          <cell r="B424" t="str">
            <v>Тестостерон свободный</v>
          </cell>
        </row>
        <row r="425">
          <cell r="A425" t="str">
            <v>32-20-011</v>
          </cell>
          <cell r="B425" t="str">
            <v>Дигидротестостерон</v>
          </cell>
        </row>
        <row r="426">
          <cell r="A426" t="str">
            <v>32-20-012</v>
          </cell>
          <cell r="B426" t="str">
            <v>Хорионический гонадотропин человека (ХГЧ)</v>
          </cell>
        </row>
        <row r="427">
          <cell r="A427" t="str">
            <v>36-20-112</v>
          </cell>
          <cell r="B427" t="str">
            <v>Свободная b-субъединица  ХГЧ</v>
          </cell>
        </row>
        <row r="428">
          <cell r="A428" t="str">
            <v>32-20-015</v>
          </cell>
          <cell r="B428" t="str">
            <v>Плацентарный лактоген</v>
          </cell>
        </row>
        <row r="429">
          <cell r="A429" t="str">
            <v>32-20-014</v>
          </cell>
          <cell r="B429" t="str">
            <v>Ассоциированный с беременностью плазменный белок А (РАРР-А)</v>
          </cell>
        </row>
        <row r="430">
          <cell r="A430" t="str">
            <v>32-20-017</v>
          </cell>
          <cell r="B430" t="str">
            <v>17 - OH - прогестерон</v>
          </cell>
        </row>
        <row r="431">
          <cell r="A431" t="str">
            <v>32-20-009</v>
          </cell>
          <cell r="B431" t="str">
            <v>Глобулин, связывающий половые гормоны (SHBG)</v>
          </cell>
        </row>
        <row r="432">
          <cell r="A432" t="str">
            <v>99-20-319</v>
          </cell>
          <cell r="B432" t="str">
            <v>Маркеры преэклампсии: PIGF (плацентарный фактор роста человека), sFlt-1 (растворимая fms-подобная тирозинкиназа-1), соотношение sFlt-1/PIGF</v>
          </cell>
        </row>
        <row r="433">
          <cell r="B433" t="str">
            <v>Надпочечники</v>
          </cell>
        </row>
        <row r="434">
          <cell r="A434" t="str">
            <v>33-10-003</v>
          </cell>
          <cell r="B434" t="str">
            <v>Адренокортикотропный гормон (АКТГ)</v>
          </cell>
        </row>
        <row r="435">
          <cell r="A435" t="str">
            <v>33-20-001</v>
          </cell>
          <cell r="B435" t="str">
            <v>Кортизол</v>
          </cell>
        </row>
        <row r="436">
          <cell r="A436" t="str">
            <v>33-80-001</v>
          </cell>
          <cell r="B436" t="str">
            <v xml:space="preserve">Кортизол в слюне     </v>
          </cell>
        </row>
        <row r="437">
          <cell r="A437" t="str">
            <v>33-20-005</v>
          </cell>
          <cell r="B437" t="str">
            <v xml:space="preserve">Андростендион  глюкуронид  </v>
          </cell>
        </row>
        <row r="438">
          <cell r="A438" t="str">
            <v>33-20-004</v>
          </cell>
          <cell r="B438" t="str">
            <v xml:space="preserve">Андростендион  </v>
          </cell>
        </row>
        <row r="439">
          <cell r="A439" t="str">
            <v>33-20-002</v>
          </cell>
          <cell r="B439" t="str">
            <v>Дегидроэпиандростерон-сульфат (ДГЭА-С)</v>
          </cell>
        </row>
        <row r="440">
          <cell r="A440" t="str">
            <v>33-20-006</v>
          </cell>
          <cell r="B440" t="str">
            <v xml:space="preserve">Альдостерон </v>
          </cell>
        </row>
        <row r="441">
          <cell r="A441" t="str">
            <v>33-10-007</v>
          </cell>
          <cell r="B441" t="str">
            <v>Ренин (прямое определение)</v>
          </cell>
        </row>
        <row r="442">
          <cell r="A442" t="str">
            <v>92-10-001</v>
          </cell>
          <cell r="B442" t="str">
            <v>Адреналин, норадреналин</v>
          </cell>
        </row>
        <row r="443">
          <cell r="A443" t="str">
            <v>92-10-002</v>
          </cell>
          <cell r="B443" t="str">
            <v>Дофа</v>
          </cell>
        </row>
        <row r="444">
          <cell r="B444" t="str">
            <v>Поджелудочная железа</v>
          </cell>
        </row>
        <row r="445">
          <cell r="A445" t="str">
            <v>33-20-009</v>
          </cell>
          <cell r="B445" t="str">
            <v>Инсулин</v>
          </cell>
        </row>
        <row r="446">
          <cell r="A446" t="str">
            <v>33-20-010</v>
          </cell>
          <cell r="B446" t="str">
            <v>С-пептид</v>
          </cell>
        </row>
        <row r="447">
          <cell r="A447" t="str">
            <v>52-20-207</v>
          </cell>
          <cell r="B447" t="str">
            <v>Антитела к бета-клеткам поджелудочной железы (Ат к островкам Лангерганса)</v>
          </cell>
        </row>
        <row r="448">
          <cell r="A448" t="str">
            <v>52-20-208</v>
          </cell>
          <cell r="B448" t="str">
            <v>Антитела к глутаматдекарбоксилазе (GAD)</v>
          </cell>
        </row>
        <row r="449">
          <cell r="A449" t="str">
            <v>52-20-209</v>
          </cell>
          <cell r="B449" t="str">
            <v>Антитела к инсулину</v>
          </cell>
        </row>
        <row r="450">
          <cell r="A450" t="str">
            <v>33-20-011</v>
          </cell>
          <cell r="B450" t="str">
            <v>Проинсулин</v>
          </cell>
        </row>
        <row r="451">
          <cell r="B451" t="str">
            <v>Желудок</v>
          </cell>
        </row>
        <row r="452">
          <cell r="A452" t="str">
            <v>33-20-003</v>
          </cell>
          <cell r="B452" t="str">
            <v>Пепсиноген I</v>
          </cell>
        </row>
        <row r="453">
          <cell r="A453" t="str">
            <v>33-20-039</v>
          </cell>
          <cell r="B453" t="str">
            <v>Пепсиноген II</v>
          </cell>
        </row>
        <row r="454">
          <cell r="B454" t="str">
            <v>Костный метаболизм</v>
          </cell>
        </row>
        <row r="455">
          <cell r="A455" t="str">
            <v>35-20-001</v>
          </cell>
          <cell r="B455" t="str">
            <v>Паратиреоидный гормон (паратгормон), интактный</v>
          </cell>
        </row>
        <row r="456">
          <cell r="A456" t="str">
            <v>35-20-002</v>
          </cell>
          <cell r="B456" t="str">
            <v xml:space="preserve">Кальцитонин </v>
          </cell>
        </row>
        <row r="457">
          <cell r="A457" t="str">
            <v>35-20-003</v>
          </cell>
          <cell r="B457" t="str">
            <v>Остаза (костная щелочная фосфатаза)</v>
          </cell>
        </row>
        <row r="458">
          <cell r="A458" t="str">
            <v>35-20-004</v>
          </cell>
          <cell r="B458" t="str">
            <v>Остеокальцин</v>
          </cell>
        </row>
        <row r="459">
          <cell r="A459" t="str">
            <v>35-20-005</v>
          </cell>
          <cell r="B459" t="str">
            <v>С-концевые телопептиды коллагена (β-Cross Laps)</v>
          </cell>
        </row>
        <row r="460">
          <cell r="A460" t="str">
            <v>35-20-006</v>
          </cell>
          <cell r="B460" t="str">
            <v>Маркер формирования костного матрикса P1NP (N-терминальный пропептид проколлагена 1 типа)</v>
          </cell>
        </row>
        <row r="461">
          <cell r="A461" t="str">
            <v>35-20-007</v>
          </cell>
          <cell r="B461" t="str">
            <v>Олигомерный матриксный белок хряща (СОМР) (маркер ремоделирования суставного хряща; диагностика остеоартроза)</v>
          </cell>
        </row>
        <row r="462">
          <cell r="B462" t="str">
            <v>Гормоны роста</v>
          </cell>
        </row>
        <row r="463">
          <cell r="A463" t="str">
            <v>33-20-030</v>
          </cell>
          <cell r="B463" t="str">
            <v>Соматотропный гормон (СТГ)</v>
          </cell>
        </row>
        <row r="464">
          <cell r="A464" t="str">
            <v>33-20-031</v>
          </cell>
          <cell r="B464" t="str">
            <v>Инсулиноподобный фактор роста I (ИПФР-I; Соматомедин С)</v>
          </cell>
        </row>
        <row r="465">
          <cell r="B465" t="str">
            <v>Гормоны жировой ткани</v>
          </cell>
        </row>
        <row r="466">
          <cell r="A466" t="str">
            <v>33-20-033</v>
          </cell>
          <cell r="B466" t="str">
            <v>Лептин</v>
          </cell>
        </row>
        <row r="467">
          <cell r="B467" t="str">
            <v>Биогенные амины</v>
          </cell>
        </row>
        <row r="468">
          <cell r="A468" t="str">
            <v>33-20-034</v>
          </cell>
          <cell r="B468" t="str">
            <v>Серотонин</v>
          </cell>
        </row>
        <row r="469">
          <cell r="A469" t="str">
            <v>33-10-035</v>
          </cell>
          <cell r="B469" t="str">
            <v>Гистамин</v>
          </cell>
        </row>
        <row r="470">
          <cell r="B470" t="str">
            <v>Эритропоэз</v>
          </cell>
        </row>
        <row r="471">
          <cell r="A471" t="str">
            <v>33-20-036</v>
          </cell>
          <cell r="B471" t="str">
            <v>Эритропоэтин</v>
          </cell>
        </row>
        <row r="472">
          <cell r="B472" t="str">
            <v xml:space="preserve">МАРКЕРЫ ОПУХОЛЕВОГО РОСТА </v>
          </cell>
        </row>
        <row r="473">
          <cell r="A473" t="str">
            <v>36-20-001</v>
          </cell>
          <cell r="B473" t="str">
            <v>Альфа-фетопротеин (АФП)</v>
          </cell>
        </row>
        <row r="474">
          <cell r="A474" t="str">
            <v>36-20-002</v>
          </cell>
          <cell r="B474" t="str">
            <v>Простатический специфический антиген общий (ПСА общий)</v>
          </cell>
        </row>
        <row r="475">
          <cell r="A475" t="str">
            <v>36-20-003</v>
          </cell>
          <cell r="B475" t="str">
            <v>Простатический специфический антиген свободный (ПСА свободный)</v>
          </cell>
        </row>
        <row r="476">
          <cell r="A476" t="str">
            <v>36-20-004</v>
          </cell>
          <cell r="B476" t="str">
            <v>Раково-эмбриональный антиген (РЭА)</v>
          </cell>
        </row>
        <row r="477">
          <cell r="A477" t="str">
            <v>36-20-007</v>
          </cell>
          <cell r="B477" t="str">
            <v>СА 15-3</v>
          </cell>
        </row>
        <row r="478">
          <cell r="A478" t="str">
            <v>36-20-006</v>
          </cell>
          <cell r="B478" t="str">
            <v>СА 125</v>
          </cell>
        </row>
        <row r="479">
          <cell r="A479" t="str">
            <v>36-20-008</v>
          </cell>
          <cell r="B479" t="str">
            <v>СА 19-9</v>
          </cell>
        </row>
        <row r="480">
          <cell r="A480" t="str">
            <v>36-20-009</v>
          </cell>
          <cell r="B480" t="str">
            <v>СА 72-4</v>
          </cell>
        </row>
        <row r="481">
          <cell r="A481" t="str">
            <v>36-20-010</v>
          </cell>
          <cell r="B481" t="str">
            <v>Cyfra-21-1</v>
          </cell>
        </row>
        <row r="482">
          <cell r="A482" t="str">
            <v>36-20-011</v>
          </cell>
          <cell r="B482" t="str">
            <v>Нейронспецифическая энолаза (NSE)</v>
          </cell>
        </row>
        <row r="483">
          <cell r="A483" t="str">
            <v>36-20-013</v>
          </cell>
          <cell r="B483" t="str">
            <v xml:space="preserve">Белок S-100 </v>
          </cell>
        </row>
        <row r="484">
          <cell r="A484" t="str">
            <v>35-20-003</v>
          </cell>
          <cell r="B484" t="str">
            <v>Остаза (костная щелочная фосфатаза)</v>
          </cell>
        </row>
        <row r="485">
          <cell r="A485" t="str">
            <v>36-85-100</v>
          </cell>
          <cell r="B485" t="str">
            <v>UBС II (маркёр рака мочевого пузыря) в моче</v>
          </cell>
        </row>
        <row r="486">
          <cell r="A486" t="str">
            <v>36-20-005</v>
          </cell>
          <cell r="B486" t="str">
            <v>Антиген плоскоклеточной карциномы (SCC)</v>
          </cell>
        </row>
        <row r="487">
          <cell r="A487" t="str">
            <v>36-20-015</v>
          </cell>
          <cell r="B487" t="str">
            <v>HE-4</v>
          </cell>
        </row>
        <row r="488">
          <cell r="A488" t="str">
            <v>36-20-016</v>
          </cell>
          <cell r="B488" t="str">
            <v>СА 242</v>
          </cell>
        </row>
        <row r="489">
          <cell r="A489" t="str">
            <v>36-20-200</v>
          </cell>
          <cell r="B489" t="str">
            <v>Индекс здоровья простаты: PSA общий, PSA свободный, % свободного PSA, -2 proPSA, PHI</v>
          </cell>
        </row>
        <row r="490">
          <cell r="A490" t="str">
            <v>99-00-205</v>
          </cell>
          <cell r="B490" t="str">
            <v>Диагностика миеломной болезни (комплексное исследование): Иммуноглобулины IgG, IgM, IgA, IgE; парапротеины в сыворотке и моче* (иммуноэлектрофорез); Каппа и лямбда легкие цепи иммуноглобулинов в сыворотке (колич) * моча разовая</v>
          </cell>
        </row>
        <row r="491">
          <cell r="B491" t="str">
            <v>СЕРОЛОГИЯ И ИММУНОЛОГИЯ</v>
          </cell>
        </row>
        <row r="492">
          <cell r="B492" t="str">
            <v>Иммунный статус</v>
          </cell>
        </row>
        <row r="493">
          <cell r="A493" t="str">
            <v>99-00-502</v>
          </cell>
          <cell r="B493" t="str">
            <v>Иммунный статус (комплексное исследование): субпопуляции лимфоцитов, показатели гуморального иммунитета (С3, С4 компоненты комплемента, IgА, IgМ, IgG, IgE, циркулирующие иммунные комплексы (ЦИК - С1q), С-реактивный белок.     Прием б/м  только в понедельник, вторник</v>
          </cell>
        </row>
        <row r="494">
          <cell r="A494" t="str">
            <v>99-00-503</v>
          </cell>
          <cell r="B494" t="str">
            <v>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IgА, IgМ, IgG, IgE, циркулирующие иммунные комплексы (ЦИК - С1q) , С-реактивный белок)</v>
          </cell>
        </row>
        <row r="495">
          <cell r="A495" t="str">
            <v>99-00-500</v>
          </cell>
          <cell r="B495" t="str">
            <v>Клеточный иммунитет (комплексное исследование): субпопуляции лимфоцитов и фагоцитоз</v>
          </cell>
        </row>
        <row r="496">
          <cell r="A496" t="str">
            <v>99-00-501</v>
          </cell>
          <cell r="B496" t="str">
            <v>Гуморальный иммунитет (комплексное исследование): С3 компонент комплемента, С4 компонент комплемента, IgА, IgМ, IgG, IgE, циркулирующие иммунные комплексы (ЦИК - С1q) , С-реактивный белок</v>
          </cell>
        </row>
        <row r="497">
          <cell r="A497" t="str">
            <v>51-13-100</v>
          </cell>
          <cell r="B497" t="str">
            <v>Фагоцитоз (фагоцитирующие гранулоциты, индекс фагоцитоза ФГ, фагоцитирующие моноциты, индекс фагоцитоза ФМ)</v>
          </cell>
        </row>
        <row r="498">
          <cell r="A498" t="str">
            <v>51-10-001</v>
          </cell>
          <cell r="B498" t="str">
            <v>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     Прием б/м  только в понедельник, вторник</v>
          </cell>
        </row>
        <row r="499">
          <cell r="B499" t="str">
            <v>Цитокины</v>
          </cell>
        </row>
        <row r="500">
          <cell r="A500" t="str">
            <v>51-20-220</v>
          </cell>
          <cell r="B500" t="str">
            <v>Интерлейкин 1- beta</v>
          </cell>
        </row>
        <row r="501">
          <cell r="A501" t="str">
            <v>51-20-223</v>
          </cell>
          <cell r="B501" t="str">
            <v>Интерлейкин 6</v>
          </cell>
        </row>
        <row r="502">
          <cell r="A502" t="str">
            <v>51-20-225</v>
          </cell>
          <cell r="B502" t="str">
            <v>Интерлейкин 8</v>
          </cell>
        </row>
        <row r="503">
          <cell r="A503" t="str">
            <v>51-20-227</v>
          </cell>
          <cell r="B503" t="str">
            <v>Интерлейкин 10</v>
          </cell>
        </row>
        <row r="504">
          <cell r="B504" t="str">
            <v>ИНТЕРФЕРОНОВЫЙ  СТАТУС</v>
          </cell>
        </row>
        <row r="505">
          <cell r="A505" t="str">
            <v>51-13-300</v>
          </cell>
          <cell r="B505" t="str">
            <v xml:space="preserve"> Интерфероновый статус (комплексный анализ): Сывороточный интерферон (ИФН), Спонтанный интерферон (ИФН-альфа), Спонтанный интерферон (ИФН-гамма), Индуцированный альфа-ИФН, Индуцированный гамма-ИФН</v>
          </cell>
        </row>
        <row r="506">
          <cell r="B506" t="str">
            <v>Чувствительность к индукторам эндогенного интерферона</v>
          </cell>
        </row>
        <row r="507">
          <cell r="A507" t="str">
            <v>51-13-310</v>
          </cell>
          <cell r="B507" t="str">
            <v>Циклоферон®</v>
          </cell>
        </row>
        <row r="508">
          <cell r="A508" t="str">
            <v>51-13-311</v>
          </cell>
          <cell r="B508" t="str">
            <v xml:space="preserve"> Неовир</v>
          </cell>
        </row>
        <row r="509">
          <cell r="A509" t="str">
            <v>51-13-312</v>
          </cell>
          <cell r="B509" t="str">
            <v xml:space="preserve"> Амиксин®</v>
          </cell>
        </row>
        <row r="510">
          <cell r="A510" t="str">
            <v>51-13-313</v>
          </cell>
          <cell r="B510" t="str">
            <v xml:space="preserve"> Кагоцел®</v>
          </cell>
        </row>
        <row r="511">
          <cell r="B511" t="str">
            <v>Чувствительность к препаратам интерферона</v>
          </cell>
        </row>
        <row r="512">
          <cell r="A512" t="str">
            <v>51-13-320</v>
          </cell>
          <cell r="B512" t="str">
            <v xml:space="preserve"> Интрон</v>
          </cell>
        </row>
        <row r="513">
          <cell r="A513" t="str">
            <v>51-13-321</v>
          </cell>
          <cell r="B513" t="str">
            <v xml:space="preserve"> Роферон</v>
          </cell>
        </row>
        <row r="514">
          <cell r="A514" t="str">
            <v>51-13-322</v>
          </cell>
          <cell r="B514" t="str">
            <v xml:space="preserve"> Ингарон (гаммаферон)</v>
          </cell>
        </row>
        <row r="515">
          <cell r="A515" t="str">
            <v>51-13-323</v>
          </cell>
          <cell r="B515" t="str">
            <v xml:space="preserve"> Реальдирон</v>
          </cell>
        </row>
        <row r="516">
          <cell r="A516" t="str">
            <v>51-13-324</v>
          </cell>
          <cell r="B516" t="str">
            <v>Реаферон</v>
          </cell>
        </row>
        <row r="517">
          <cell r="B517" t="str">
            <v>Чувствительность к иммуномодуляторам</v>
          </cell>
        </row>
        <row r="518">
          <cell r="A518" t="str">
            <v>51-13-330</v>
          </cell>
          <cell r="B518" t="str">
            <v xml:space="preserve"> Иммунал</v>
          </cell>
        </row>
        <row r="519">
          <cell r="A519" t="str">
            <v>51-13-331</v>
          </cell>
          <cell r="B519" t="str">
            <v xml:space="preserve"> Полиоксидоний®</v>
          </cell>
        </row>
        <row r="520">
          <cell r="A520" t="str">
            <v>51-13-332</v>
          </cell>
          <cell r="B520" t="str">
            <v xml:space="preserve"> Галавит</v>
          </cell>
        </row>
        <row r="521">
          <cell r="A521" t="str">
            <v>51-13-333</v>
          </cell>
          <cell r="B521" t="str">
            <v xml:space="preserve"> Иммунофан®</v>
          </cell>
        </row>
        <row r="522">
          <cell r="A522" t="str">
            <v>51-13-334</v>
          </cell>
          <cell r="B522" t="str">
            <v xml:space="preserve"> Иммуномакс®</v>
          </cell>
        </row>
        <row r="523">
          <cell r="A523" t="str">
            <v>51-13-335</v>
          </cell>
          <cell r="B523" t="str">
            <v xml:space="preserve"> Ликопид®</v>
          </cell>
        </row>
        <row r="524">
          <cell r="A524" t="str">
            <v>51-13-336</v>
          </cell>
          <cell r="B524" t="str">
            <v xml:space="preserve"> Т-активин®</v>
          </cell>
        </row>
        <row r="525">
          <cell r="A525" t="str">
            <v>51-13-337</v>
          </cell>
          <cell r="B525" t="str">
            <v xml:space="preserve"> Тимоген®</v>
          </cell>
        </row>
        <row r="526">
          <cell r="B526" t="str">
            <v>ЦИК и система комплемента</v>
          </cell>
        </row>
        <row r="527">
          <cell r="A527" t="str">
            <v>51-20-205</v>
          </cell>
          <cell r="B527" t="str">
            <v>Циркулирующие иммунные комплексы (ЦИК - С1q)</v>
          </cell>
        </row>
        <row r="528">
          <cell r="A528" t="str">
            <v>22-20-110</v>
          </cell>
          <cell r="B528" t="str">
            <v>С3 компонент комплемента</v>
          </cell>
        </row>
        <row r="529">
          <cell r="A529" t="str">
            <v>22-20-111</v>
          </cell>
          <cell r="B529" t="str">
            <v>С4 компонент комплемента</v>
          </cell>
        </row>
        <row r="530">
          <cell r="A530" t="str">
            <v>51-20-210</v>
          </cell>
          <cell r="B530" t="str">
            <v>Эстеразный ингибитор С1 комплемента-общий</v>
          </cell>
        </row>
        <row r="531">
          <cell r="A531" t="str">
            <v>51-11-211</v>
          </cell>
          <cell r="B531" t="str">
            <v>Эстеразный ингибитор С1 комплемента-функциональный</v>
          </cell>
        </row>
        <row r="532">
          <cell r="A532" t="str">
            <v>92-10-006</v>
          </cell>
          <cell r="B532" t="str">
            <v>CD 3</v>
          </cell>
        </row>
        <row r="533">
          <cell r="A533" t="str">
            <v>92-10-007</v>
          </cell>
          <cell r="B533" t="str">
            <v>CD 4</v>
          </cell>
        </row>
        <row r="534">
          <cell r="A534" t="str">
            <v>92-10-008</v>
          </cell>
          <cell r="B534" t="str">
            <v>CD 8</v>
          </cell>
        </row>
        <row r="535">
          <cell r="A535" t="str">
            <v>92-10-009</v>
          </cell>
          <cell r="B535" t="str">
            <v>CD 16/56</v>
          </cell>
        </row>
        <row r="536">
          <cell r="A536" t="str">
            <v>92-10-010</v>
          </cell>
          <cell r="B536" t="str">
            <v>CD 19</v>
          </cell>
        </row>
        <row r="537">
          <cell r="B537" t="str">
            <v>АУТОИММУННАЯ ПАТОЛОГИЯ</v>
          </cell>
        </row>
        <row r="538">
          <cell r="B538" t="str">
            <v>РАННЯЯ КОМПЛЕКСНАЯ АУТОИММУННАЯ ДИАГНОСТИКА ПАТОЛОГИЧЕСКИХ ИЗМЕНЕНИЙ В РАЗЛИЧНЫХ ОРГАНАХ И СИСТЕМАХ</v>
          </cell>
        </row>
        <row r="539">
          <cell r="A539" t="str">
            <v>97-20-154</v>
          </cell>
          <cell r="B539" t="str">
            <v>"ЭЛИ-Висцеро-Тест-24" (полная панель, 24 антигена) (забор пон-среда)</v>
          </cell>
        </row>
        <row r="540">
          <cell r="A540" t="str">
            <v>97-20-158</v>
          </cell>
          <cell r="B540" t="str">
            <v xml:space="preserve"> "ЭЛИ-П-Комплекс-12" (репродуктивное здоровье женщин, 12 антигенов) (забор пон-среда)</v>
          </cell>
        </row>
        <row r="541">
          <cell r="A541" t="str">
            <v>97-20-152</v>
          </cell>
          <cell r="B541" t="str">
            <v>"ЭЛИ-АФС-ХГЧ Тест" (антифосфолипидный синдром,анти-ХГЧ синдром, 6 антигенов) (забор пон-среда)</v>
          </cell>
        </row>
        <row r="542">
          <cell r="A542" t="str">
            <v>97-20-156</v>
          </cell>
          <cell r="B542" t="str">
            <v>"ЭЛИ-ЖКТ-тест-12" (состояние органов системы пищеварения, 12 антигенов) (забор пон-среда)</v>
          </cell>
        </row>
        <row r="543">
          <cell r="A543" t="str">
            <v>97-20-155</v>
          </cell>
          <cell r="B543" t="str">
            <v xml:space="preserve">"ЭЛИ-Диа-Тест" (состояние поджелудочной железы, риск развития сахарного диабета, 8 антигенов) (забор пон-среда) </v>
          </cell>
        </row>
        <row r="544">
          <cell r="A544" t="str">
            <v>97-20-153</v>
          </cell>
          <cell r="B544" t="str">
            <v>"ЭЛИ-В-6-Тест" (общее состояние иммунной системы, подготовка к вакцинации, 6 антигенов) (забор пон-среда)</v>
          </cell>
        </row>
        <row r="545">
          <cell r="A545" t="str">
            <v>97-20-151</v>
          </cell>
          <cell r="B545" t="str">
            <v>"ЭЛИ-Анкор-Тест-12" (состояние сердечно-сосудистой системы, 12 антигенов) (забор пон-среда)</v>
          </cell>
        </row>
        <row r="546">
          <cell r="A546" t="str">
            <v>97-20-157</v>
          </cell>
          <cell r="B546" t="str">
            <v>"ЭЛИ-Н-Тест-12" (состояние нервной системы, 12 антигенов) (забор пон-среда)</v>
          </cell>
        </row>
        <row r="547">
          <cell r="B547" t="str">
            <v>Аутоиммунная патология в эндокринологии и репродукции</v>
          </cell>
        </row>
        <row r="548">
          <cell r="A548" t="str">
            <v>52-20-210</v>
          </cell>
          <cell r="B548" t="str">
            <v xml:space="preserve">Антиспермальные антитела в сыворотке суммарные  (MAR-тест) </v>
          </cell>
        </row>
        <row r="549">
          <cell r="A549" t="str">
            <v>52-20-953</v>
          </cell>
          <cell r="B549" t="str">
            <v>Антиовариальные антитела суммарные. (колич.)</v>
          </cell>
        </row>
        <row r="550">
          <cell r="A550" t="str">
            <v>97-20-125</v>
          </cell>
          <cell r="B550" t="str">
            <v>Антитела к ХГЧ IgM</v>
          </cell>
        </row>
        <row r="551">
          <cell r="A551" t="str">
            <v>97-20-124</v>
          </cell>
          <cell r="B551" t="str">
            <v>Антитела к ХГЧ IgG</v>
          </cell>
        </row>
        <row r="552">
          <cell r="A552" t="str">
            <v>52-20-908</v>
          </cell>
          <cell r="B552" t="str">
            <v>Антитела к стероидпродуцирующим клеткам надпочечников</v>
          </cell>
        </row>
        <row r="553">
          <cell r="A553" t="str">
            <v>52-20-909</v>
          </cell>
          <cell r="B553" t="str">
            <v>Антитела к текальным клеткам яичника</v>
          </cell>
        </row>
        <row r="554">
          <cell r="A554" t="str">
            <v>52-20-910</v>
          </cell>
          <cell r="B554" t="str">
            <v>Антитела к стероидпродуцирующим клеткам яичка</v>
          </cell>
        </row>
        <row r="555">
          <cell r="A555" t="str">
            <v>52-20-911</v>
          </cell>
          <cell r="B555" t="str">
            <v>Антитела к стероидпродуцирующим клеткам плаценты</v>
          </cell>
        </row>
        <row r="556">
          <cell r="B556" t="str">
            <v>Диагностика системных заболеваний</v>
          </cell>
        </row>
        <row r="557">
          <cell r="A557" t="str">
            <v>52-20-101</v>
          </cell>
          <cell r="B557" t="str">
            <v>Антиядерные (антинуклеарные) антитела, ANA (скрининг болезней соединительной ткани, CTD-скрининг)</v>
          </cell>
        </row>
        <row r="558">
          <cell r="A558" t="str">
            <v>52-20-102</v>
          </cell>
          <cell r="B558" t="str">
            <v>Антитела к 2-х спиральной ДНК IgG (dsDNA) (колич)</v>
          </cell>
        </row>
        <row r="559">
          <cell r="A559" t="str">
            <v>52-20-922</v>
          </cell>
          <cell r="B559" t="str">
            <v>Антитела к односпиральной ДНК (anti-ssDNA)</v>
          </cell>
        </row>
        <row r="560">
          <cell r="A560" t="str">
            <v>52-20-103</v>
          </cell>
          <cell r="B560" t="str">
            <v>Антитела к экстрагируемым ядерным антигенам (полуколич.)</v>
          </cell>
        </row>
        <row r="561">
          <cell r="A561" t="str">
            <v>52-20-104</v>
          </cell>
          <cell r="B561" t="str">
            <v>Ат к кардиолипину IgG</v>
          </cell>
        </row>
        <row r="562">
          <cell r="A562" t="str">
            <v>52-20-105</v>
          </cell>
          <cell r="B562" t="str">
            <v>Ат к кардиолипину IgM</v>
          </cell>
        </row>
        <row r="563">
          <cell r="A563" t="str">
            <v>52-20-201</v>
          </cell>
          <cell r="B563" t="str">
            <v>Антитела к фосфолипидам IgG суммарные (колич.): Ат к кардиолипину, фосфатидилсерину, фосфатидил-инозитолу, фосфатидиловой кислоте, бета-2-гликопротеину I</v>
          </cell>
        </row>
        <row r="564">
          <cell r="A564" t="str">
            <v>52-20-202</v>
          </cell>
          <cell r="B564" t="str">
            <v>Антитела к фосфолипидам IgM суммарные (колич.): Ат к кардиолипину, фосфатидилсерину, фосфатидил-инозитолу, фосфатидиловой кислоте, бета-2-гликопротеину I</v>
          </cell>
        </row>
        <row r="565">
          <cell r="A565" t="str">
            <v>52-20-300</v>
          </cell>
          <cell r="B565" t="str">
            <v>Антиядерные (антинуклеарные) антитела (иммуноблот, комплексное исследование): Ат к ядерным антигенам: SS-A52, SS-A60, SS-B, RNP/Sm, центромера В, Jo-1, Scl-70, рибосомальный белок</v>
          </cell>
        </row>
        <row r="566">
          <cell r="A566" t="str">
            <v>52-20-212</v>
          </cell>
          <cell r="B566" t="str">
            <v>Антитела (IgG) к нуклеосомам</v>
          </cell>
        </row>
        <row r="567">
          <cell r="A567" t="str">
            <v>52-20-205</v>
          </cell>
          <cell r="B567" t="str">
            <v>Антитела к бета2-гликопротеину IgG (колич.)</v>
          </cell>
        </row>
        <row r="568">
          <cell r="A568" t="str">
            <v>52-20-206</v>
          </cell>
          <cell r="B568" t="str">
            <v>Антитела к бета2-гликопротеину IgM (колич.)</v>
          </cell>
        </row>
        <row r="569">
          <cell r="A569" t="str">
            <v>52-20-901</v>
          </cell>
          <cell r="B569" t="str">
            <v>Антинуклеарный фактор (АНФ) на HEP-2 клеточной линии (нРИФ)</v>
          </cell>
        </row>
        <row r="570">
          <cell r="A570" t="str">
            <v>52-20-915</v>
          </cell>
          <cell r="B570" t="str">
            <v>Антитела к тромбоцитам IgG (нРИФ)</v>
          </cell>
        </row>
        <row r="571">
          <cell r="A571" t="str">
            <v>52-20-923</v>
          </cell>
          <cell r="B571" t="str">
            <v>Антитела к аннексину IgG,  IgM</v>
          </cell>
        </row>
        <row r="572">
          <cell r="A572" t="str">
            <v>52-20-924</v>
          </cell>
          <cell r="B572" t="str">
            <v>Ат к протромбину классов IgG и IgM, сумм.</v>
          </cell>
        </row>
        <row r="573">
          <cell r="A573" t="str">
            <v>52-20-991</v>
          </cell>
          <cell r="B573" t="str">
            <v>Диагностика воспалительных миокардиопатий (комплексное исследованеи): Антитела к миокарду, антитела к митохондриям+заключение врача</v>
          </cell>
        </row>
        <row r="574">
          <cell r="A574" t="str">
            <v>52-20-992</v>
          </cell>
          <cell r="B574" t="str">
            <v>Диагностика паранеопластических энцефалитов ( комплексное исследование): антитела к антигенам Yo-2, Hu, Ri, Ma, Amphiphisin+заключение врача</v>
          </cell>
        </row>
        <row r="575">
          <cell r="A575" t="str">
            <v>52-20-993</v>
          </cell>
          <cell r="B575" t="str">
            <v>Диагностика пузырных дерматозов (комплексное исследование): АДА, АБМ+заключение врача</v>
          </cell>
        </row>
        <row r="576">
          <cell r="A576" t="str">
            <v>52-20-994</v>
          </cell>
          <cell r="B576" t="str">
            <v>Расширенное специализированное исследование для дифференциальной диагностики колитов  ( комплексное исследование): АНЦА IgG и IgА, ASCA IgG и IgА, антитела к бокаловидным клеткам кишечника и протокам поджелудочной железы+ заключение врача</v>
          </cell>
        </row>
        <row r="577">
          <cell r="A577" t="str">
            <v>52-20-995</v>
          </cell>
          <cell r="B577" t="str">
            <v>Расширенное специализированное исследование для  диагностики целиакии ( комплексное исследование): антитела к дезаминированным пептидам глиадина IgG и IgА, Антитела к ретикулину IgG и IgА, Антитела к эндомизию+заключение врача</v>
          </cell>
        </row>
        <row r="578">
          <cell r="B578" t="str">
            <v>Диагностика ревматоидного артрита и других артропатий</v>
          </cell>
        </row>
        <row r="579">
          <cell r="A579" t="str">
            <v>52-20-902</v>
          </cell>
          <cell r="B579" t="str">
            <v>Антиперинуклеарный фактор на Hep-2 клеточной линии (нРИФ)</v>
          </cell>
        </row>
        <row r="580">
          <cell r="A580" t="str">
            <v>22-20-102</v>
          </cell>
          <cell r="B580" t="str">
            <v>Ревматоидный фактор</v>
          </cell>
        </row>
        <row r="581">
          <cell r="A581" t="str">
            <v>52-20-110</v>
          </cell>
          <cell r="B581" t="str">
            <v>Ат к циклическим цитруллинированным пептидам (anti-CCP)</v>
          </cell>
        </row>
        <row r="582">
          <cell r="A582" t="str">
            <v>52-20-204</v>
          </cell>
          <cell r="B582" t="str">
            <v>Ат к цитруллинированному виментину (анти-MCV)</v>
          </cell>
        </row>
        <row r="583">
          <cell r="B583" t="str">
            <v>Диагностика васкулитов</v>
          </cell>
        </row>
        <row r="584">
          <cell r="A584" t="str">
            <v>52-20-310</v>
          </cell>
          <cell r="B584" t="str">
            <v>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v>
          </cell>
        </row>
        <row r="585">
          <cell r="A585" t="str">
            <v>52-20-203</v>
          </cell>
          <cell r="B585" t="str">
            <v>Антитела к С1q фрагменту комплемента</v>
          </cell>
        </row>
        <row r="586">
          <cell r="B586" t="str">
            <v>Аутоиммунные заболевания печени и ЖКТ</v>
          </cell>
        </row>
        <row r="587">
          <cell r="A587" t="str">
            <v>52-20-114</v>
          </cell>
          <cell r="B587" t="str">
            <v>Антитела к глиадину IgA (колич.)</v>
          </cell>
        </row>
        <row r="588">
          <cell r="A588" t="str">
            <v>52-20-113</v>
          </cell>
          <cell r="B588" t="str">
            <v>Антитела к глиадину IgG (колич.)</v>
          </cell>
        </row>
        <row r="589">
          <cell r="A589" t="str">
            <v>52-20-921</v>
          </cell>
          <cell r="B589" t="str">
            <v>Антитела к митохондриям (АМА)</v>
          </cell>
        </row>
        <row r="590">
          <cell r="A590" t="str">
            <v>52-20-916</v>
          </cell>
          <cell r="B590" t="str">
            <v>Антитела к париетальным клеткам желудка</v>
          </cell>
        </row>
        <row r="591">
          <cell r="A591" t="str">
            <v>52-20-919</v>
          </cell>
          <cell r="B591" t="str">
            <v>Антитела к эндомизию IgA</v>
          </cell>
        </row>
        <row r="592">
          <cell r="A592" t="str">
            <v>52-20-108</v>
          </cell>
          <cell r="B592" t="str">
            <v>Антитела к тканевой трансглутаминазе (tTG) IgG</v>
          </cell>
        </row>
        <row r="593">
          <cell r="A593" t="str">
            <v>52-20-107</v>
          </cell>
          <cell r="B593" t="str">
            <v>Антитела к тканевой трансглутаминазе (tTG) IgA (IgA ТТГ) (колич.)</v>
          </cell>
        </row>
        <row r="594">
          <cell r="A594" t="str">
            <v>84-84-001</v>
          </cell>
          <cell r="B594" t="str">
            <v>Кальпротектин в кале</v>
          </cell>
        </row>
        <row r="595">
          <cell r="A595" t="str">
            <v>52-20-912</v>
          </cell>
          <cell r="B595" t="str">
            <v>Антиретикулиновые антитела классов IgG и IgA (АРА) (нРИФ)</v>
          </cell>
        </row>
        <row r="596">
          <cell r="A596" t="str">
            <v>52-20-112</v>
          </cell>
          <cell r="B596" t="str">
            <v>Антитела к дезаминированным пептидам альфа-глиадина IgA</v>
          </cell>
        </row>
        <row r="597">
          <cell r="A597" t="str">
            <v>52-20-111</v>
          </cell>
          <cell r="B597" t="str">
            <v>Антитела к дезаминированным пептидам альфа-глиадина IgG</v>
          </cell>
        </row>
        <row r="598">
          <cell r="A598" t="str">
            <v>52-20-917</v>
          </cell>
          <cell r="B598" t="str">
            <v>Антитела Sacchаromyces cerevisiae, ASCA класса IgG</v>
          </cell>
        </row>
        <row r="599">
          <cell r="A599" t="str">
            <v>52-20-918</v>
          </cell>
          <cell r="B599" t="str">
            <v>Антитела Sacchаromyces cerevisiae, ASCA класса IgA</v>
          </cell>
        </row>
        <row r="600">
          <cell r="A600" t="str">
            <v>52-20-925</v>
          </cell>
          <cell r="B600" t="str">
            <v>Антитела к цитоплазме нейтрофилов, ANCA класса IgA</v>
          </cell>
        </row>
        <row r="601">
          <cell r="A601" t="str">
            <v>52-20-920</v>
          </cell>
          <cell r="B601" t="str">
            <v>Антитела к цитоплазме нейтрофилов, ANCA класса IgG</v>
          </cell>
        </row>
        <row r="602">
          <cell r="A602" t="str">
            <v>52-20-330</v>
          </cell>
          <cell r="B602" t="str">
            <v>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v>
          </cell>
        </row>
        <row r="603">
          <cell r="A603" t="str">
            <v>52-20-321</v>
          </cell>
          <cell r="B603" t="str">
            <v>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v>
          </cell>
        </row>
        <row r="604">
          <cell r="B604" t="str">
            <v>Аутоиммунные маркеры поджелудочной железы</v>
          </cell>
        </row>
        <row r="605">
          <cell r="A605" t="str">
            <v>52-20-955</v>
          </cell>
          <cell r="B605" t="str">
            <v>Антитела к тирозин-фосфатазе (анти-IA2)</v>
          </cell>
        </row>
        <row r="606">
          <cell r="A606" t="str">
            <v>52-20-950</v>
          </cell>
          <cell r="B606" t="str">
            <v>Определение концентрации IgG4 подкласса иммуноглобулинов (диагностика аутоиммунного панкреатита)</v>
          </cell>
        </row>
        <row r="607">
          <cell r="B607" t="str">
            <v>Аутоиммунные заболеания в неврологии (антитела к антигенам нервной ткани и скелетных мышц)</v>
          </cell>
        </row>
        <row r="608">
          <cell r="A608" t="str">
            <v>52-20-311</v>
          </cell>
          <cell r="B608" t="str">
            <v>Антитела при миозитах( комплексное исследование, иммуноблот):антитела к антигенам М2, Jo-1, PL-7, PL-12, PM-Scl-100, Mi-2, Ku(70|80), SRP, Rip-P</v>
          </cell>
        </row>
        <row r="609">
          <cell r="A609" t="str">
            <v>52-20-907</v>
          </cell>
          <cell r="B609" t="str">
            <v>Антитела к скелетным мышцам (диагностика миастении)</v>
          </cell>
        </row>
        <row r="610">
          <cell r="A610" t="str">
            <v>99-20-592</v>
          </cell>
          <cell r="B610" t="str">
            <v>Антитела к ганглиозидам (IgG+IgM) в сыворотке (комплексное исследование, иммуноблот): антитела к антигенам GM1, GM2, GM3, GM4, GD1a, GD1b, GD2, GD3, GD3, GT1a, GT1b, GQ1b, сульфатид</v>
          </cell>
        </row>
        <row r="611">
          <cell r="A611" t="str">
            <v>52-20-340</v>
          </cell>
          <cell r="B611" t="str">
            <v>Антитела к ганглиозидам (IgG) в сыворотке (комплексное исследование, иммуноблот):антитела к антигенам GM1, GM2, GM3, GM4, GD1a, GD1b, GD2, GD3, GD3, GT1a, GT1b, GQ1b, сульфатид</v>
          </cell>
        </row>
        <row r="612">
          <cell r="A612" t="str">
            <v>52-20-341</v>
          </cell>
          <cell r="B612" t="str">
            <v>Антитела к ганглиозидам (IgM) в сыворотке (комплексное исследование, иммуноблот): антитела к антигенам GM1, GM2, GM3, GM4, GD1a, GD1b, GD2, GD3, GD3, GT1a, GT1b, GQ1b, сульфатид</v>
          </cell>
        </row>
        <row r="613">
          <cell r="A613" t="str">
            <v>52-82-340</v>
          </cell>
          <cell r="B613" t="str">
            <v>Антитела к ганглиозидам (IgG) в ликворе (комплексное исследование, иммуноблот):антитела к антигенам GM1, GM2, GM3, GM4, GD1a, GD1b, GD2, GD3, GD3, GT1a, GT1b, GQ1b, сульфатид</v>
          </cell>
        </row>
        <row r="614">
          <cell r="B614" t="str">
            <v>Аутоиммунные заболевания кожи</v>
          </cell>
        </row>
        <row r="615">
          <cell r="A615" t="str">
            <v>52-20-905</v>
          </cell>
          <cell r="B615" t="str">
            <v>Антитела к десмосомам кожи (АДА)</v>
          </cell>
        </row>
        <row r="616">
          <cell r="A616" t="str">
            <v>52-20-904</v>
          </cell>
          <cell r="B616" t="str">
            <v>Антитела к базальной мембране кожи (АБМ)</v>
          </cell>
        </row>
        <row r="617">
          <cell r="B617" t="str">
            <v>ИЗОСЕРОЛОГИЧЕСКИЕ ИССЛЕДОВАНИЯ</v>
          </cell>
        </row>
        <row r="618">
          <cell r="A618" t="str">
            <v>12-10-005</v>
          </cell>
          <cell r="B618" t="str">
            <v>Группа крови + резус фактор (RhD)</v>
          </cell>
        </row>
        <row r="619">
          <cell r="A619" t="str">
            <v>52-20-970</v>
          </cell>
          <cell r="B619" t="str">
            <v>Антитела к резус-фактору (антитела к Rh-фактору)</v>
          </cell>
        </row>
        <row r="620">
          <cell r="B620" t="str">
            <v xml:space="preserve">СЕРОЛОГИЧЕСКИЕ ИССЛЕДОВАНИЯ </v>
          </cell>
        </row>
        <row r="621">
          <cell r="B621" t="str">
            <v>Определение антител к ВИЧ 1, 2</v>
          </cell>
        </row>
        <row r="622">
          <cell r="A622" t="str">
            <v>41-20-001</v>
          </cell>
          <cell r="B622" t="str">
            <v>ВИЧ-Комбо (HIV): Ат к вирусу иммунодефицита человека 1, 2 + антиген</v>
          </cell>
        </row>
        <row r="623">
          <cell r="B623" t="str">
            <v>Гепатит А</v>
          </cell>
        </row>
        <row r="624">
          <cell r="A624" t="str">
            <v>42-20-001</v>
          </cell>
          <cell r="B624" t="str">
            <v>Ат к вирусу гепатита А IgM (анти-HAV IgM)</v>
          </cell>
        </row>
        <row r="625">
          <cell r="A625" t="str">
            <v>92-20-016</v>
          </cell>
          <cell r="B625" t="str">
            <v>Антитела к вирусу гепатита А IgG (кач.)</v>
          </cell>
        </row>
        <row r="626">
          <cell r="B626" t="str">
            <v xml:space="preserve"> Гепатит В</v>
          </cell>
        </row>
        <row r="627">
          <cell r="A627" t="str">
            <v>42-20-010</v>
          </cell>
          <cell r="B627" t="str">
            <v>HВsAg (антиген "s" вируса гепатита В)</v>
          </cell>
        </row>
        <row r="628">
          <cell r="A628" t="str">
            <v>42-20-016</v>
          </cell>
          <cell r="B628" t="str">
            <v>HВsAg (антиген "s" вируса гепатита В) количественный</v>
          </cell>
        </row>
        <row r="629">
          <cell r="A629" t="str">
            <v>42-20-011</v>
          </cell>
          <cell r="B629" t="str">
            <v>Анти-HBs Ат суммарные (к "s" антигену вируса гепатита В, anti-HВs)</v>
          </cell>
        </row>
        <row r="630">
          <cell r="A630" t="str">
            <v>42-20-013</v>
          </cell>
          <cell r="B630" t="str">
            <v>Анти-HBc Ат IgM (к сердцевине вируса гепатита В, anti-HBc IgM)</v>
          </cell>
        </row>
        <row r="631">
          <cell r="A631" t="str">
            <v>42-20-012</v>
          </cell>
          <cell r="B631" t="str">
            <v>Анти-HBc Ат суммарные (к сердцевине вируса гепатита В, anti-HBc)</v>
          </cell>
        </row>
        <row r="632">
          <cell r="A632" t="str">
            <v>42-20-014</v>
          </cell>
          <cell r="B632" t="str">
            <v>HВeAg (антиген "е" вируса гепатита В)</v>
          </cell>
        </row>
        <row r="633">
          <cell r="A633" t="str">
            <v>42-20-015</v>
          </cell>
          <cell r="B633" t="str">
            <v>Анти-Hbe Ат суммарные (к "е" антигену вируса гепатита В, anti-HВe)</v>
          </cell>
        </row>
        <row r="634">
          <cell r="B634" t="str">
            <v>Гепатит С</v>
          </cell>
        </row>
        <row r="635">
          <cell r="A635" t="str">
            <v>42-20-020</v>
          </cell>
          <cell r="B635" t="str">
            <v>Ат к вирусу гепатита С (анти-HCV, суммарные)</v>
          </cell>
        </row>
        <row r="636">
          <cell r="A636" t="str">
            <v>42-20-021</v>
          </cell>
          <cell r="B636" t="str">
            <v>Ат к вирусу гепатита С IgM (анти-HCV IgМ)</v>
          </cell>
        </row>
        <row r="637">
          <cell r="B637" t="str">
            <v>Гепатит D</v>
          </cell>
        </row>
        <row r="638">
          <cell r="A638" t="str">
            <v>42-20-031</v>
          </cell>
          <cell r="B638" t="str">
            <v>Ат к вирусу гепатита D IgM (анти-HDV IgM)</v>
          </cell>
        </row>
        <row r="639">
          <cell r="A639" t="str">
            <v>42-20-030</v>
          </cell>
          <cell r="B639" t="str">
            <v>Ат к вирусу гепатита D суммарные (anti-HDV)</v>
          </cell>
        </row>
        <row r="640">
          <cell r="B640" t="str">
            <v>Гепатит Е</v>
          </cell>
        </row>
        <row r="641">
          <cell r="A641" t="str">
            <v>42-20-041</v>
          </cell>
          <cell r="B641" t="str">
            <v>Ат к вирусу гепатита Е IgM (анти-HEV IgM)</v>
          </cell>
        </row>
        <row r="642">
          <cell r="A642" t="str">
            <v>42-20-040</v>
          </cell>
          <cell r="B642" t="str">
            <v>Ат к вирусу гепатита Е IgG (анти-HEV IgG)</v>
          </cell>
        </row>
        <row r="643">
          <cell r="B643" t="str">
            <v>Цитомегаловирус</v>
          </cell>
        </row>
        <row r="644">
          <cell r="A644" t="str">
            <v>43-20-012</v>
          </cell>
          <cell r="B644" t="str">
            <v>Ат к цитомегаловирусу IgM (CMV IgM)</v>
          </cell>
        </row>
        <row r="645">
          <cell r="A645" t="str">
            <v>43-20-011</v>
          </cell>
          <cell r="B645" t="str">
            <v>Ат к цитомегаловирусу IgG (CMV IgG)</v>
          </cell>
        </row>
        <row r="646">
          <cell r="A646" t="str">
            <v>43-20-013</v>
          </cell>
          <cell r="B646" t="str">
            <v>Авидность антител IgG к цитомегаловирусу (CMV IgG Avidity)</v>
          </cell>
        </row>
        <row r="647">
          <cell r="B647" t="str">
            <v>Герпес</v>
          </cell>
        </row>
        <row r="648">
          <cell r="A648" t="str">
            <v>43-20-002</v>
          </cell>
          <cell r="B648" t="str">
            <v>Ат к вирусу простого герпеса 1 типа IgG (Herpes (HSV) 1 IgG)</v>
          </cell>
        </row>
        <row r="649">
          <cell r="A649" t="str">
            <v>43-20-003</v>
          </cell>
          <cell r="B649" t="str">
            <v>Ат к вирусу простого герпеса 1 и 2 типа IgM (Herpes (HSV) 1+2 IgM)</v>
          </cell>
        </row>
        <row r="650">
          <cell r="A650" t="str">
            <v>43-20-001</v>
          </cell>
          <cell r="B650" t="str">
            <v>Ат к вирусу простого герпеса 2 типа IgG (Herpes (HSV) 2 IgG)</v>
          </cell>
        </row>
        <row r="651">
          <cell r="A651" t="str">
            <v>43-20-004</v>
          </cell>
          <cell r="B651" t="str">
            <v>Антитела к вирусу простого герпеса I и II типов (IgG) с определением авидности</v>
          </cell>
        </row>
        <row r="652">
          <cell r="B652" t="str">
            <v>Краснуха</v>
          </cell>
        </row>
        <row r="653">
          <cell r="A653" t="str">
            <v>43-20-101</v>
          </cell>
          <cell r="B653" t="str">
            <v>Ат к вирусу краснухи IgM (Rubella IgM)</v>
          </cell>
        </row>
        <row r="654">
          <cell r="A654" t="str">
            <v>43-20-100</v>
          </cell>
          <cell r="B654" t="str">
            <v>Ат к вирусу краснухи IgG (Rubella IgG)</v>
          </cell>
        </row>
        <row r="655">
          <cell r="B655" t="str">
            <v>Корь</v>
          </cell>
        </row>
        <row r="656">
          <cell r="A656" t="str">
            <v>43-20-110</v>
          </cell>
          <cell r="B656" t="str">
            <v>Ат к вирусу кори IgG (Measles IgG)</v>
          </cell>
        </row>
        <row r="657">
          <cell r="B657" t="str">
            <v>Вирус Эпштейн-Барр (инфекционный мононуклеоз)</v>
          </cell>
        </row>
        <row r="658">
          <cell r="A658" t="str">
            <v>43-20-022</v>
          </cell>
          <cell r="B658" t="str">
            <v>Ат к ядерному антигену вируса Эпштейн-Барр IgG (EBV NAIgG)</v>
          </cell>
        </row>
        <row r="659">
          <cell r="A659" t="str">
            <v>43-20-021</v>
          </cell>
          <cell r="B659" t="str">
            <v>Ат к капсидному белку вируса Эпштейн-Барр IgM (EBV VCAIgM)</v>
          </cell>
        </row>
        <row r="660">
          <cell r="A660" t="str">
            <v>43-20-020</v>
          </cell>
          <cell r="B660" t="str">
            <v>Ат к капсидному белку вируса Эпштейна-Барр IgG (EBV VCA IgG)</v>
          </cell>
        </row>
        <row r="661">
          <cell r="A661" t="str">
            <v>43-20-023</v>
          </cell>
          <cell r="B661" t="str">
            <v>Антитела к ранним белкам вируса Эпштейна-Барр lgG, EBV EA IgG</v>
          </cell>
        </row>
        <row r="662">
          <cell r="A662" t="str">
            <v>43-20-024</v>
          </cell>
          <cell r="B662" t="str">
            <v>Антитела к капсидному антигену (VCA) вируса Эпштейна-Барр (IgG) c определением авидности</v>
          </cell>
        </row>
        <row r="663">
          <cell r="B663" t="str">
            <v>Вирус Варицелла-Зостер (опоясывающий лишай)</v>
          </cell>
        </row>
        <row r="664">
          <cell r="A664" t="str">
            <v>43-20-031</v>
          </cell>
          <cell r="B664" t="str">
            <v>Ат к вирусу Варицелла-Зостер IgM (Varicella-Zoster IgM)</v>
          </cell>
        </row>
        <row r="665">
          <cell r="A665" t="str">
            <v>43-20-030</v>
          </cell>
          <cell r="B665" t="str">
            <v>Ат к вирусу Варицелла-Зостер IgG (Varicella-Zoster IgG)</v>
          </cell>
        </row>
        <row r="666">
          <cell r="B666" t="str">
            <v>Вирус клещевого энцефалита</v>
          </cell>
        </row>
        <row r="667">
          <cell r="A667" t="str">
            <v>43-20-140</v>
          </cell>
          <cell r="B667" t="str">
            <v>Ат к вирусу клещевого энцефалита IgG</v>
          </cell>
        </row>
        <row r="668">
          <cell r="A668" t="str">
            <v>43-20-141</v>
          </cell>
          <cell r="B668" t="str">
            <v>Ат к вирусу клещевого энцефалита IgM</v>
          </cell>
        </row>
        <row r="669">
          <cell r="B669" t="str">
            <v>Вирус паротита</v>
          </cell>
        </row>
        <row r="670">
          <cell r="A670" t="str">
            <v>43-20-120</v>
          </cell>
          <cell r="B670" t="str">
            <v>Ат к вирусу паротита IgG (Mumps IgG)</v>
          </cell>
        </row>
        <row r="671">
          <cell r="A671" t="str">
            <v>43-20-121</v>
          </cell>
          <cell r="B671" t="str">
            <v>Ат к вирусу паротита IgM (Mumps IgM)</v>
          </cell>
        </row>
        <row r="672">
          <cell r="B672" t="str">
            <v>Вирус инфекционной эритемы</v>
          </cell>
        </row>
        <row r="673">
          <cell r="A673" t="str">
            <v>43-20-131</v>
          </cell>
          <cell r="B673" t="str">
            <v>Ат к парвовирусу В19 IgM (Parvovirus B19 IgM)</v>
          </cell>
        </row>
        <row r="674">
          <cell r="A674" t="str">
            <v>43-20-130</v>
          </cell>
          <cell r="B674" t="str">
            <v>Ат к парвовирусу В19 IgG (Parvovirus B19 IgG)</v>
          </cell>
        </row>
        <row r="675">
          <cell r="B675" t="str">
            <v xml:space="preserve">Диагностика сифилиса </v>
          </cell>
        </row>
        <row r="676">
          <cell r="A676" t="str">
            <v>44-20-001</v>
          </cell>
          <cell r="B676" t="str">
            <v>Ат к Treponema pallidum (IgG+IgM)</v>
          </cell>
        </row>
        <row r="677">
          <cell r="A677" t="str">
            <v>44-20-400</v>
          </cell>
          <cell r="B677" t="str">
            <v>Ат к Treponema pallidum (РПГА; суммарные)</v>
          </cell>
        </row>
        <row r="678">
          <cell r="A678" t="str">
            <v>44-20-002</v>
          </cell>
          <cell r="B678" t="str">
            <v>Антитела к Treponema pallidum IgM</v>
          </cell>
        </row>
        <row r="679">
          <cell r="A679" t="str">
            <v>44-20-500</v>
          </cell>
          <cell r="B679" t="str">
            <v>Реакция микропреципитации с нетрепонемным антигеном (RPR)</v>
          </cell>
        </row>
        <row r="680">
          <cell r="B680" t="str">
            <v>Бактериальные антитела</v>
          </cell>
        </row>
        <row r="681">
          <cell r="A681" t="str">
            <v>45-20-107</v>
          </cell>
          <cell r="B681" t="str">
            <v>Антитела к Helicobacter pylori СagA суммарные (Ig G, Ig M, Ig A)</v>
          </cell>
        </row>
        <row r="682">
          <cell r="A682" t="str">
            <v>48-20-352</v>
          </cell>
          <cell r="B682" t="str">
            <v>Антитела  к Helicobacter pylori IgG - иммуноблот</v>
          </cell>
        </row>
        <row r="683">
          <cell r="A683" t="str">
            <v>48-20-353</v>
          </cell>
          <cell r="B683" t="str">
            <v>Антитела  к Helicobacter pylori IgА - иммуноблот</v>
          </cell>
        </row>
        <row r="684">
          <cell r="A684" t="str">
            <v>45-20-101</v>
          </cell>
          <cell r="B684" t="str">
            <v>Ат к Chlamydia pneumoniae IgМ</v>
          </cell>
        </row>
        <row r="685">
          <cell r="A685" t="str">
            <v>45-20-100</v>
          </cell>
          <cell r="B685" t="str">
            <v>Ат к Chlamydia pneumoniae IgG</v>
          </cell>
        </row>
        <row r="686">
          <cell r="A686" t="str">
            <v>45-20-002</v>
          </cell>
          <cell r="B686" t="str">
            <v>Ат к Chlamydia trachomatis IgA</v>
          </cell>
        </row>
        <row r="687">
          <cell r="A687" t="str">
            <v>45-20-003</v>
          </cell>
          <cell r="B687" t="str">
            <v>Ат к Chlamydia trachomatis IgМ</v>
          </cell>
        </row>
        <row r="688">
          <cell r="A688" t="str">
            <v>45-20-001</v>
          </cell>
          <cell r="B688" t="str">
            <v>Ат к Chlamydia trachomatis IgG</v>
          </cell>
        </row>
        <row r="689">
          <cell r="A689" t="str">
            <v>45-20-008</v>
          </cell>
          <cell r="B689" t="str">
            <v xml:space="preserve">Ат к белку теплового шока Chlamydia trachomatis IgG (аnti-cHSP60-IgG): </v>
          </cell>
        </row>
        <row r="690">
          <cell r="A690" t="str">
            <v>45-20-103</v>
          </cell>
          <cell r="B690" t="str">
            <v>Ат к Mycoplasma pneumoniae IgМ</v>
          </cell>
        </row>
        <row r="691">
          <cell r="A691" t="str">
            <v>45-20-102</v>
          </cell>
          <cell r="B691" t="str">
            <v>Ат к Mycoplasma pneumoniae IgG</v>
          </cell>
        </row>
        <row r="692">
          <cell r="A692" t="str">
            <v>45-20-004</v>
          </cell>
          <cell r="B692" t="str">
            <v>Ат к Mycoplasma hominis IgG</v>
          </cell>
        </row>
        <row r="693">
          <cell r="A693" t="str">
            <v>45-20-005</v>
          </cell>
          <cell r="B693" t="str">
            <v>Ат к Mycoplasma hominis IgA</v>
          </cell>
        </row>
        <row r="694">
          <cell r="A694" t="str">
            <v>45-20-006</v>
          </cell>
          <cell r="B694" t="str">
            <v>Ат к Ureaplasma urealitycum IgG</v>
          </cell>
        </row>
        <row r="695">
          <cell r="A695" t="str">
            <v>45-20-007</v>
          </cell>
          <cell r="B695" t="str">
            <v>Ат к Ureaplasma urealitycum IgA</v>
          </cell>
        </row>
        <row r="696">
          <cell r="A696" t="str">
            <v>45-20-109</v>
          </cell>
          <cell r="B696" t="str">
            <v>Ат к Borrelia IgG (болезнь Лайма, боррелиоз)</v>
          </cell>
        </row>
        <row r="697">
          <cell r="A697" t="str">
            <v>45-20-110</v>
          </cell>
          <cell r="B697" t="str">
            <v>Ат к Borrelia IgM (болезнь Лайма, боррелиоз)</v>
          </cell>
        </row>
        <row r="698">
          <cell r="A698" t="str">
            <v>45-20-406</v>
          </cell>
          <cell r="B698" t="str">
            <v>Ат к Yersinia enterocolitica O3; О9 (РПГА, суммарные - иерсиниоз)</v>
          </cell>
        </row>
        <row r="699">
          <cell r="A699" t="str">
            <v>45-20-115</v>
          </cell>
          <cell r="B699" t="str">
            <v>Антитела к Yersinia enterocolitica  IgA</v>
          </cell>
        </row>
        <row r="700">
          <cell r="A700" t="str">
            <v>45-20-114</v>
          </cell>
          <cell r="B700" t="str">
            <v>Антитела к Yersinia enterocolitica  IgG</v>
          </cell>
        </row>
        <row r="701">
          <cell r="A701" t="str">
            <v>45-20-407</v>
          </cell>
          <cell r="B701" t="str">
            <v>Ат к Yersinia pseudotuberculosis (РПГА, суммарные - псевдотуберкулёз)</v>
          </cell>
        </row>
        <row r="702">
          <cell r="A702" t="str">
            <v>45-20-403</v>
          </cell>
          <cell r="B702" t="str">
            <v>АТ к возбудителям брюшного тифа и других сальмонеллезов (с Vi-антигенным сальмонеллезным диагностикумом и сальмонеллезным О-антигенным комплексным диагностикумом)</v>
          </cell>
        </row>
        <row r="703">
          <cell r="A703" t="str">
            <v>97-20-200</v>
          </cell>
          <cell r="B703" t="str">
            <v>Ат к Vi-антигену (брюшной тиф), РПГА</v>
          </cell>
        </row>
        <row r="704">
          <cell r="A704" t="str">
            <v>45-20-404</v>
          </cell>
          <cell r="B704" t="str">
            <v>Ат к Shigella sonnei (шигелла Зонне, РПГА, суммарные)</v>
          </cell>
        </row>
        <row r="705">
          <cell r="A705" t="str">
            <v>45-20-405</v>
          </cell>
          <cell r="B705" t="str">
            <v>Ат к Shigella flexneri (шигелла Флекснера, РПГА, суммарные)</v>
          </cell>
        </row>
        <row r="706">
          <cell r="A706" t="str">
            <v>45-20-401</v>
          </cell>
          <cell r="B706" t="str">
            <v>Ат к дифтерийному анатоксину (РПГА, суммарные)</v>
          </cell>
        </row>
        <row r="707">
          <cell r="A707" t="str">
            <v>45-20-106</v>
          </cell>
          <cell r="B707" t="str">
            <v>Ат к Mycobacterium tuberculosis (суммарные)</v>
          </cell>
        </row>
        <row r="708">
          <cell r="A708" t="str">
            <v>45-20-408</v>
          </cell>
          <cell r="B708" t="str">
            <v>Ат к Brucella (РПГА, суммарные - возбудитель бруцеллёза)</v>
          </cell>
        </row>
        <row r="709">
          <cell r="B709" t="str">
            <v>Коклюш</v>
          </cell>
        </row>
        <row r="710">
          <cell r="A710" t="str">
            <v>45-20-104</v>
          </cell>
          <cell r="B710" t="str">
            <v>Ат к Bordetella pertussis IgG (возбудитель коклюша)</v>
          </cell>
        </row>
        <row r="711">
          <cell r="A711" t="str">
            <v>45-20-105</v>
          </cell>
          <cell r="B711" t="str">
            <v>Ат к Bordetella pertussis IgM (возбудитель коклюша)</v>
          </cell>
        </row>
        <row r="712">
          <cell r="B712" t="str">
            <v>Антитела к простейшим, паразитам и грибам</v>
          </cell>
        </row>
        <row r="713">
          <cell r="A713" t="str">
            <v>47-20-002</v>
          </cell>
          <cell r="B713" t="str">
            <v>Ат к Toxoplasma gondii IgМ (возбудитель токсоплазмоза)</v>
          </cell>
        </row>
        <row r="714">
          <cell r="A714" t="str">
            <v>47-20-001</v>
          </cell>
          <cell r="B714" t="str">
            <v>Ат к Toxoplasma gondii IgG (возбудитель токсоплазмоза)</v>
          </cell>
        </row>
        <row r="715">
          <cell r="A715" t="str">
            <v>47-20-003</v>
          </cell>
          <cell r="B715" t="str">
            <v>Авидность антител IgG к Toxoplasma gondii (Toxoplasma IgG Avidity)</v>
          </cell>
        </row>
        <row r="716">
          <cell r="A716" t="str">
            <v>99-20-412</v>
          </cell>
          <cell r="B716" t="str">
            <v>Ат к гельминтам IgG (комплексное исследование):
определение антител к описторхам (Opisthorchis) IgG, эхинококку (Echinococcus) IgG, токсокаре (Toxocara canis) IgG, трихинелле (Trichinella) IgG</v>
          </cell>
        </row>
        <row r="717">
          <cell r="A717" t="str">
            <v>47-20-102</v>
          </cell>
          <cell r="B717" t="str">
            <v>Ат к Echinococcus IgG (эхинококк)</v>
          </cell>
        </row>
        <row r="718">
          <cell r="A718" t="str">
            <v>47-20-104</v>
          </cell>
          <cell r="B718" t="str">
            <v>Ат к Opisthorchis IgG (описторхи)</v>
          </cell>
        </row>
        <row r="719">
          <cell r="A719" t="str">
            <v>47-20-106</v>
          </cell>
          <cell r="B719" t="str">
            <v>Ат к Trichinella IgG (трихинелла)</v>
          </cell>
        </row>
        <row r="720">
          <cell r="A720" t="str">
            <v>92-20-015</v>
          </cell>
          <cell r="B720" t="str">
            <v>Антитела к антигенам анизакид IgG</v>
          </cell>
        </row>
        <row r="721">
          <cell r="A721" t="str">
            <v>47-20-110</v>
          </cell>
          <cell r="B721" t="str">
            <v>Ат к Ascaris IgG (аскарида)</v>
          </cell>
        </row>
        <row r="722">
          <cell r="A722" t="str">
            <v>47-20-100</v>
          </cell>
          <cell r="B722" t="str">
            <v>Ат к Toxocara canis IgG (возбудитель токсокароза)</v>
          </cell>
        </row>
        <row r="723">
          <cell r="A723" t="str">
            <v>47-20-202</v>
          </cell>
          <cell r="B723" t="str">
            <v>Ат к Giardia lamblia (лямблии) суммарные</v>
          </cell>
        </row>
        <row r="724">
          <cell r="A724" t="str">
            <v>49-84-102</v>
          </cell>
          <cell r="B724" t="str">
            <v>Антиген лямблий (Giardia lamblia) в кале</v>
          </cell>
        </row>
        <row r="725">
          <cell r="A725" t="str">
            <v>47-20-204</v>
          </cell>
          <cell r="B725" t="str">
            <v>Ат к Trichomonas vaginalis IgG (трихомонады)</v>
          </cell>
        </row>
        <row r="726">
          <cell r="A726" t="str">
            <v>46-20-001</v>
          </cell>
          <cell r="B726" t="str">
            <v>Ат к Candida albicans IgG</v>
          </cell>
        </row>
        <row r="727">
          <cell r="A727" t="str">
            <v>46-20-003</v>
          </cell>
          <cell r="B727" t="str">
            <v>Ат к Aspergilius fumigatus IgG</v>
          </cell>
        </row>
        <row r="728">
          <cell r="B728" t="str">
            <v>Диагностика туберкулеза</v>
          </cell>
        </row>
        <row r="729">
          <cell r="A729" t="str">
            <v>97-13-200</v>
          </cell>
          <cell r="B729" t="str">
            <v xml:space="preserve">T-SPOT.TB (диагностика латентной и активной туберкулезной инфекции) у детей и взрослых)*
*Прием б/м  только в понедельник, вторник, среда, четверг
</v>
          </cell>
        </row>
        <row r="730">
          <cell r="B730" t="str">
            <v xml:space="preserve"> ПЦР- ДИАГНОСТИКА ИНФЕКЦИЙ</v>
          </cell>
        </row>
        <row r="731">
          <cell r="B731" t="str">
            <v>Системные вирусные инфекции</v>
          </cell>
        </row>
        <row r="732">
          <cell r="A732" t="str">
            <v>92-10-003</v>
          </cell>
          <cell r="B732" t="str">
            <v>Обнаружение вируса иммунодефицита человека (HIV) качественно</v>
          </cell>
        </row>
        <row r="733">
          <cell r="A733" t="str">
            <v>92-10-004</v>
          </cell>
          <cell r="B733" t="str">
            <v>Обнаружение вируса иммунодефицита человека (HIV) количественно</v>
          </cell>
        </row>
        <row r="734">
          <cell r="A734" t="str">
            <v>63-10-001</v>
          </cell>
          <cell r="B734" t="str">
            <v>Выявление РНК вируса гепатита А (HAV)</v>
          </cell>
        </row>
        <row r="735">
          <cell r="A735" t="str">
            <v>63-40-001</v>
          </cell>
          <cell r="B735" t="str">
            <v>Выявление РНК вируса гепатита А (HAV)</v>
          </cell>
        </row>
        <row r="736">
          <cell r="A736" t="str">
            <v>63-10-003</v>
          </cell>
          <cell r="B736" t="str">
            <v>Выявление ДНК вируса гепатита B (HBV)</v>
          </cell>
        </row>
        <row r="737">
          <cell r="A737" t="str">
            <v>63-40-003</v>
          </cell>
          <cell r="B737" t="str">
            <v>Выявление ДНК вируса гепатита B (HBV)</v>
          </cell>
        </row>
        <row r="738">
          <cell r="A738" t="str">
            <v>63-10-004</v>
          </cell>
          <cell r="B738" t="str">
            <v>Количественное определение ДНК вируса гепатита B (HBV)</v>
          </cell>
        </row>
        <row r="739">
          <cell r="A739" t="str">
            <v>63-10-012</v>
          </cell>
          <cell r="B739" t="str">
            <v>Генотипирование вируса гепатита В (HBV)</v>
          </cell>
        </row>
        <row r="740">
          <cell r="A740" t="str">
            <v>63-10-006</v>
          </cell>
          <cell r="B740" t="str">
            <v>Выявление РНК вируса гепатита C (HСV)</v>
          </cell>
        </row>
        <row r="741">
          <cell r="A741" t="str">
            <v>63-40-006</v>
          </cell>
          <cell r="B741" t="str">
            <v>Выявление РНК вируса гепатита C (HСV)</v>
          </cell>
        </row>
        <row r="742">
          <cell r="A742" t="str">
            <v>63-10-007</v>
          </cell>
          <cell r="B742" t="str">
            <v>Количественное определение РНК вируса гепатита C (HСV)</v>
          </cell>
        </row>
        <row r="743">
          <cell r="A743" t="str">
            <v>92-10-012</v>
          </cell>
          <cell r="B743" t="str">
            <v xml:space="preserve">Проведение типирования вируса гепатита С (HCV) ( генотипы 1, 2, 3) </v>
          </cell>
        </row>
        <row r="744">
          <cell r="A744" t="str">
            <v>63-10-009</v>
          </cell>
          <cell r="B744" t="str">
            <v>Проведение типирования вируса гепатита С (генотипы 1а, 1b, 2, 3, 4)</v>
          </cell>
        </row>
        <row r="745">
          <cell r="A745" t="str">
            <v>63-10-010</v>
          </cell>
          <cell r="B745" t="str">
            <v>Проведение типирования вируса гепатита С (генотипы 1а, 1b, 2, 3)</v>
          </cell>
        </row>
        <row r="746">
          <cell r="A746" t="str">
            <v>63-10-015</v>
          </cell>
          <cell r="B746" t="str">
            <v>Выявление РНК вируса гепатита D (HDV)</v>
          </cell>
        </row>
        <row r="747">
          <cell r="A747" t="str">
            <v>63-40-015</v>
          </cell>
          <cell r="B747" t="str">
            <v>Выявление РНК вируса гепатита D (HDV)</v>
          </cell>
        </row>
        <row r="748">
          <cell r="A748" t="str">
            <v>63-10-020</v>
          </cell>
          <cell r="B748" t="str">
            <v>Выявление РНК вируса гепатита G (HGV)</v>
          </cell>
        </row>
        <row r="749">
          <cell r="A749" t="str">
            <v>63-40-020</v>
          </cell>
          <cell r="B749" t="str">
            <v>Выявление РНК вируса гепатита G (HGV)</v>
          </cell>
        </row>
        <row r="750">
          <cell r="A750" t="str">
            <v>63-10-025</v>
          </cell>
          <cell r="B750" t="str">
            <v>Выявление ДНК вируса гепатита ТТ (TTV)</v>
          </cell>
        </row>
        <row r="751">
          <cell r="A751" t="str">
            <v>63-40-025</v>
          </cell>
          <cell r="B751" t="str">
            <v>Выявление ДНК вируса гепатита ТТ (TTV)</v>
          </cell>
        </row>
        <row r="752">
          <cell r="A752" t="str">
            <v>63-10-030</v>
          </cell>
          <cell r="B752" t="str">
            <v>Выявление ДНК цитомегаловируса (CMV)</v>
          </cell>
        </row>
        <row r="753">
          <cell r="A753" t="str">
            <v>63-47-030</v>
          </cell>
          <cell r="B753" t="str">
            <v>Выявление ДНК цитомегаловируса (CMV)</v>
          </cell>
        </row>
        <row r="754">
          <cell r="A754" t="str">
            <v>63-30-030</v>
          </cell>
          <cell r="B754" t="str">
            <v>Выявление ДНК цитомегаловируса (CMV)</v>
          </cell>
        </row>
        <row r="755">
          <cell r="A755" t="str">
            <v>63-82-030</v>
          </cell>
          <cell r="B755" t="str">
            <v>Выявление ДНК цитомегаловируса (CMV)</v>
          </cell>
        </row>
        <row r="756">
          <cell r="A756" t="str">
            <v>63-93-030</v>
          </cell>
          <cell r="B756" t="str">
            <v>Выявление ДНК цитомегаловируса (CMV)</v>
          </cell>
        </row>
        <row r="757">
          <cell r="A757" t="str">
            <v>63-94-030</v>
          </cell>
          <cell r="B757" t="str">
            <v>Выявление ДНК цитомегаловируса (CMV)</v>
          </cell>
        </row>
        <row r="758">
          <cell r="A758" t="str">
            <v>63-95-030</v>
          </cell>
          <cell r="B758" t="str">
            <v>Выявление ДНК цитомегаловируса (CMV)</v>
          </cell>
        </row>
        <row r="759">
          <cell r="A759" t="str">
            <v>63-92-030</v>
          </cell>
          <cell r="B759" t="str">
            <v>Выявление ДНК цитомегаловируса (CMV)</v>
          </cell>
        </row>
        <row r="760">
          <cell r="A760" t="str">
            <v>63-62-030</v>
          </cell>
          <cell r="B760" t="str">
            <v>Выявление ДНК цитомегаловируса (CMV)</v>
          </cell>
        </row>
        <row r="761">
          <cell r="A761" t="str">
            <v>63-96-030</v>
          </cell>
          <cell r="B761" t="str">
            <v>Выявление ДНК цитомегаловируса (CMV)</v>
          </cell>
        </row>
        <row r="762">
          <cell r="A762" t="str">
            <v>63-85-030</v>
          </cell>
          <cell r="B762" t="str">
            <v>Выявление ДНК цитомегаловируса (CMV)</v>
          </cell>
        </row>
        <row r="763">
          <cell r="A763" t="str">
            <v>63-80-030</v>
          </cell>
          <cell r="B763" t="str">
            <v>Выявление ДНК цитомегаловируса (CMV)</v>
          </cell>
        </row>
        <row r="764">
          <cell r="A764" t="str">
            <v>63-10-035</v>
          </cell>
          <cell r="B764" t="str">
            <v>Выявление ДНК вируса простого герпеса 1, 2 типа (Herpes simplex virus)</v>
          </cell>
        </row>
        <row r="765">
          <cell r="A765" t="str">
            <v>63-47-035</v>
          </cell>
          <cell r="B765" t="str">
            <v>Выявление ДНК вируса простого герпеса 1, 2 типа (Herpes simplex virus)</v>
          </cell>
        </row>
        <row r="766">
          <cell r="A766" t="str">
            <v>63-30-035</v>
          </cell>
          <cell r="B766" t="str">
            <v>Выявление ДНК вируса простого герпеса 1, 2 типа (Herpes simplex virus)</v>
          </cell>
        </row>
        <row r="767">
          <cell r="A767" t="str">
            <v>63-82-035</v>
          </cell>
          <cell r="B767" t="str">
            <v>Выявление ДНК вируса простого герпеса 1, 2 типа (Herpes simplex virus)</v>
          </cell>
        </row>
        <row r="768">
          <cell r="A768" t="str">
            <v>63-93-035</v>
          </cell>
          <cell r="B768" t="str">
            <v>Выявление ДНК вируса простого герпеса 1, 2 типа (Herpes simplex virus),ск.U</v>
          </cell>
        </row>
        <row r="769">
          <cell r="A769" t="str">
            <v>63-94-035</v>
          </cell>
          <cell r="B769" t="str">
            <v>Выявление ДНК вируса простого герпеса 1, 2 типа (Herpes simplex virus),ск.CK</v>
          </cell>
        </row>
        <row r="770">
          <cell r="A770" t="str">
            <v>63-95-035</v>
          </cell>
          <cell r="B770" t="str">
            <v>Выявление ДНК вируса простого герпеса 1, 2 типа (Herpes simplex virus 1, 2), ск.V</v>
          </cell>
        </row>
        <row r="771">
          <cell r="A771" t="str">
            <v>63-92-035</v>
          </cell>
          <cell r="B771" t="str">
            <v>Выявление ДНК вируса простого герпеса 1, 2 типа (Herpes simplex virus),ск.нос</v>
          </cell>
        </row>
        <row r="772">
          <cell r="A772" t="str">
            <v>63-62-035</v>
          </cell>
          <cell r="B772" t="str">
            <v>Выявление ДНК вируса простого герпеса 1, 2 типа (Herpes simplex virus),ск.др</v>
          </cell>
        </row>
        <row r="773">
          <cell r="A773" t="str">
            <v>63-96-035</v>
          </cell>
          <cell r="B773" t="str">
            <v>Выявление ДНК вируса простого герпеса 1, 2 типа (Herpes simplex virus), ск.рот</v>
          </cell>
        </row>
        <row r="774">
          <cell r="A774" t="str">
            <v>63-80-035</v>
          </cell>
          <cell r="B774" t="str">
            <v>Выявление ДНК вируса простого герпеса 1, 2 типа (Herpes simplex virus)</v>
          </cell>
        </row>
        <row r="775">
          <cell r="A775" t="str">
            <v>63-85-035</v>
          </cell>
          <cell r="B775" t="str">
            <v>Выявление ДНК вируса простого герпеса 1, 2 типа (Herpes simplex virus),моча</v>
          </cell>
        </row>
        <row r="776">
          <cell r="A776" t="str">
            <v>63-38-035</v>
          </cell>
          <cell r="B776" t="str">
            <v>Выявление ДНК вируса простого герпеса 1, 2 типа (Herpes simplex virus),секр.прост.</v>
          </cell>
        </row>
        <row r="777">
          <cell r="A777" t="str">
            <v>63-83-035</v>
          </cell>
          <cell r="B777" t="str">
            <v>Выявление ДНК вируса простого герпеса 1, 2 типа (Herpes simplex virus),эяк.</v>
          </cell>
        </row>
        <row r="778">
          <cell r="A778" t="str">
            <v>63-10-045</v>
          </cell>
          <cell r="B778" t="str">
            <v xml:space="preserve">Выявление ДНК вируса Варицелла-Зостер (VZV) </v>
          </cell>
        </row>
        <row r="779">
          <cell r="A779" t="str">
            <v>63-82-045</v>
          </cell>
          <cell r="B779" t="str">
            <v>Выявление ДНК вируса Варицелла-Зостер (VZV)</v>
          </cell>
        </row>
        <row r="780">
          <cell r="A780" t="str">
            <v>63-47-045</v>
          </cell>
          <cell r="B780" t="str">
            <v>Выявление ДНК вируса Варицелла-Зостер (VZV)</v>
          </cell>
        </row>
        <row r="781">
          <cell r="A781" t="str">
            <v>63-30-045</v>
          </cell>
          <cell r="B781" t="str">
            <v>Выявление ДНК вируса Варицелла-Зостер (VZV)</v>
          </cell>
        </row>
        <row r="782">
          <cell r="A782" t="str">
            <v>63-92-045</v>
          </cell>
          <cell r="B782" t="str">
            <v>Выявление ДНК вируса Варицелла-Зостер (VZV)</v>
          </cell>
        </row>
        <row r="783">
          <cell r="A783" t="str">
            <v>63-96-045</v>
          </cell>
          <cell r="B783" t="str">
            <v>Выявление ДНК вируса Варицелла-Зостер (VZV)</v>
          </cell>
        </row>
        <row r="784">
          <cell r="A784" t="str">
            <v>63-80-045</v>
          </cell>
          <cell r="B784" t="str">
            <v>Выявление ДНК вируса Варицелла-Зостер (VZV)</v>
          </cell>
        </row>
        <row r="785">
          <cell r="A785" t="str">
            <v>63-10-040</v>
          </cell>
          <cell r="B785" t="str">
            <v>Выявление ДНК вируса герпеса 6 типа (HHV 6)</v>
          </cell>
        </row>
        <row r="786">
          <cell r="A786" t="str">
            <v>63-82-040</v>
          </cell>
          <cell r="B786" t="str">
            <v>Выявление ДНК вируса герпеса 6 типа (HHV 6)</v>
          </cell>
        </row>
        <row r="787">
          <cell r="A787" t="str">
            <v>63-47-040</v>
          </cell>
          <cell r="B787" t="str">
            <v>Выявление ДНК вируса герпеса 6 типа (HHV 6)</v>
          </cell>
        </row>
        <row r="788">
          <cell r="A788" t="str">
            <v>63-30-040</v>
          </cell>
          <cell r="B788" t="str">
            <v>Выявление ДНК вируса герпеса 6 типа (HHV 6)</v>
          </cell>
        </row>
        <row r="789">
          <cell r="A789" t="str">
            <v>63-92-040</v>
          </cell>
          <cell r="B789" t="str">
            <v>Выявление ДНК вируса герпеса 6 типа (HHV 6)</v>
          </cell>
        </row>
        <row r="790">
          <cell r="A790" t="str">
            <v>63-96-040</v>
          </cell>
          <cell r="B790" t="str">
            <v>Выявление ДНК вируса герпеса 6 типа (HHV 6)</v>
          </cell>
        </row>
        <row r="791">
          <cell r="A791" t="str">
            <v>63-85-040</v>
          </cell>
          <cell r="B791" t="str">
            <v>Выявление ДНК вируса герпеса 6 типа (HHV 6)</v>
          </cell>
        </row>
        <row r="792">
          <cell r="A792" t="str">
            <v>63-38-040</v>
          </cell>
          <cell r="B792" t="str">
            <v>Выявление ДНК вируса герпеса 6 типа (HHV 6)</v>
          </cell>
        </row>
        <row r="793">
          <cell r="A793" t="str">
            <v>63-80-040</v>
          </cell>
          <cell r="B793" t="str">
            <v>Выявление ДНК вируса герпеса 6 типа (HHV 6)</v>
          </cell>
        </row>
        <row r="794">
          <cell r="A794" t="str">
            <v>63-83-040</v>
          </cell>
          <cell r="B794" t="str">
            <v>Выявление ДНК вируса герпеса 6 типа (HHV 6)</v>
          </cell>
        </row>
        <row r="795">
          <cell r="A795" t="str">
            <v>63-10-055</v>
          </cell>
          <cell r="B795" t="str">
            <v>Выявление ДНК вируса герпеса 8 типа (HHV 8)</v>
          </cell>
        </row>
        <row r="796">
          <cell r="A796" t="str">
            <v>63-82-055</v>
          </cell>
          <cell r="B796" t="str">
            <v>Выявление ДНК вируса герпеса 8 типа (HHV 8)</v>
          </cell>
        </row>
        <row r="797">
          <cell r="A797" t="str">
            <v>63-85-055</v>
          </cell>
          <cell r="B797" t="str">
            <v>Выявление ДНК вируса простого герпеса 8 типа (HHV 8)</v>
          </cell>
        </row>
        <row r="798">
          <cell r="A798" t="str">
            <v>63-38-055</v>
          </cell>
          <cell r="B798" t="str">
            <v>Выявление ДНК вируса герпеса 8 типа (HHV 8)</v>
          </cell>
        </row>
        <row r="799">
          <cell r="A799" t="str">
            <v>63-83-055</v>
          </cell>
          <cell r="B799" t="str">
            <v>Выявление ДНК вируса простого герпеса 8 типа (HHV 8)</v>
          </cell>
        </row>
        <row r="800">
          <cell r="A800" t="str">
            <v>63-80-055</v>
          </cell>
          <cell r="B800" t="str">
            <v>Выявление ДНК вируса герпеса 8 типа (HHV 8)</v>
          </cell>
        </row>
        <row r="801">
          <cell r="A801" t="str">
            <v>63-10-060</v>
          </cell>
          <cell r="B801" t="str">
            <v>Выявление РНК вируса краснухи (Rubella virus)</v>
          </cell>
        </row>
        <row r="802">
          <cell r="A802" t="str">
            <v>63-82-060</v>
          </cell>
          <cell r="B802" t="str">
            <v>Выявление РНК вируса краснухи (Rubella virus)</v>
          </cell>
        </row>
        <row r="803">
          <cell r="A803" t="str">
            <v>63-30-060</v>
          </cell>
          <cell r="B803" t="str">
            <v>Выявление РНК вируса краснухи (Rubella virus)</v>
          </cell>
        </row>
        <row r="804">
          <cell r="A804" t="str">
            <v>63-96-060</v>
          </cell>
          <cell r="B804" t="str">
            <v>Выявление РНК вируса краснухи (Rubella virus)</v>
          </cell>
        </row>
        <row r="805">
          <cell r="A805" t="str">
            <v>63-80-060</v>
          </cell>
          <cell r="B805" t="str">
            <v>Выявление РНК вируса краснухи (Rubella virus)</v>
          </cell>
        </row>
        <row r="806">
          <cell r="A806" t="str">
            <v>63-10-065</v>
          </cell>
          <cell r="B806" t="str">
            <v>Выявление ДНК парвовируса (Parvovirus B19)</v>
          </cell>
        </row>
        <row r="807">
          <cell r="A807" t="str">
            <v>63-82-065</v>
          </cell>
          <cell r="B807" t="str">
            <v>Выявление ДНК парвовируса (Parvovirus B19)</v>
          </cell>
        </row>
        <row r="808">
          <cell r="A808" t="str">
            <v>63-47-065</v>
          </cell>
          <cell r="B808" t="str">
            <v>Выявление ДНК парвовируса (Parvovirus B19)</v>
          </cell>
        </row>
        <row r="809">
          <cell r="A809" t="str">
            <v>63-30-065</v>
          </cell>
          <cell r="B809" t="str">
            <v>Выявление ДНК парвовируса (Parvovirus B19)</v>
          </cell>
        </row>
        <row r="810">
          <cell r="A810" t="str">
            <v>63-92-065</v>
          </cell>
          <cell r="B810" t="str">
            <v>Выявление ДНК парвовируса (Parvovirus B19)</v>
          </cell>
        </row>
        <row r="811">
          <cell r="A811" t="str">
            <v>63-96-065</v>
          </cell>
          <cell r="B811" t="str">
            <v>Выявление ДНК парвовируса (Parvovirus B19)</v>
          </cell>
        </row>
        <row r="812">
          <cell r="A812" t="str">
            <v>63-80-065</v>
          </cell>
          <cell r="B812" t="str">
            <v>Выявление ДНК парвовируса (Parvovirus B19)</v>
          </cell>
        </row>
        <row r="813">
          <cell r="A813" t="str">
            <v>97-10-001</v>
          </cell>
          <cell r="B813" t="str">
            <v>Выявление РНК энтеровирусов (Enterovirus spp.)</v>
          </cell>
        </row>
        <row r="814">
          <cell r="A814" t="str">
            <v>97-82-001</v>
          </cell>
          <cell r="B814" t="str">
            <v>Выявление РНК энтеровирусов (Enterovirus spp.)</v>
          </cell>
        </row>
        <row r="815">
          <cell r="A815" t="str">
            <v>97-96-001</v>
          </cell>
          <cell r="B815" t="str">
            <v>Выявление РНК энтеровирусов (Enterovirus spp.)</v>
          </cell>
        </row>
        <row r="816">
          <cell r="A816" t="str">
            <v>63-10-050</v>
          </cell>
          <cell r="B816" t="str">
            <v>Выявление ДНК вируса Эпштейн-Барр (EBV)</v>
          </cell>
        </row>
        <row r="817">
          <cell r="A817" t="str">
            <v>63-92-050</v>
          </cell>
          <cell r="B817" t="str">
            <v>Выявление ДНК вируса Эпштейн-Барр (EBV)</v>
          </cell>
        </row>
        <row r="818">
          <cell r="A818" t="str">
            <v>63-96-050</v>
          </cell>
          <cell r="B818" t="str">
            <v>Выявление ДНК вируса Эпштейн-Барр (EBV)</v>
          </cell>
        </row>
        <row r="819">
          <cell r="A819" t="str">
            <v>63-30-050</v>
          </cell>
          <cell r="B819" t="str">
            <v>Выявление ДНК вируса Эпштейн-Барр (EBV)</v>
          </cell>
        </row>
        <row r="820">
          <cell r="A820" t="str">
            <v>63-80-050</v>
          </cell>
          <cell r="B820" t="str">
            <v>Выявление ДНК вируса Эпштейн-Барр (EBV)</v>
          </cell>
        </row>
        <row r="821">
          <cell r="B821" t="str">
            <v>Папилломавирусная инфекция</v>
          </cell>
        </row>
        <row r="822">
          <cell r="A822" t="str">
            <v>92-85-005</v>
          </cell>
          <cell r="B822" t="str">
            <v xml:space="preserve">Обнаружение вируса папилломы человека тип 16, 18 (HPV 16, 18) </v>
          </cell>
        </row>
        <row r="823">
          <cell r="A823" t="str">
            <v>92-93-001</v>
          </cell>
          <cell r="B823" t="str">
            <v xml:space="preserve">Обнаружение вируса папилломы человека тип 16, 18 (HPV 16, 18) </v>
          </cell>
        </row>
        <row r="824">
          <cell r="A824" t="str">
            <v>92-95-005</v>
          </cell>
          <cell r="B824" t="str">
            <v xml:space="preserve">Обнаружение вируса папилломы человека тип 16, 18 (HPV 16, 18) </v>
          </cell>
        </row>
        <row r="825">
          <cell r="A825" t="str">
            <v>92-94-005</v>
          </cell>
          <cell r="B825" t="str">
            <v xml:space="preserve">Обнаружение вируса папилломы человека тип 16, 18 (HPV 16, 18) </v>
          </cell>
        </row>
        <row r="826">
          <cell r="A826" t="str">
            <v>92-83-004</v>
          </cell>
          <cell r="B826" t="str">
            <v xml:space="preserve">Обнаружение вируса папилломы человека тип 16, 18 (HPV 16, 18) </v>
          </cell>
        </row>
        <row r="827">
          <cell r="A827" t="str">
            <v>92-38-003</v>
          </cell>
          <cell r="B827" t="str">
            <v xml:space="preserve">Обнаружение вируса папилломы человека тип 16, 18 (HPV 16, 18) </v>
          </cell>
        </row>
        <row r="828">
          <cell r="A828" t="str">
            <v>92-96-005</v>
          </cell>
          <cell r="B828" t="str">
            <v xml:space="preserve">Обнаружение вируса папилломы человека тип 16, 18 (HPV 16, 18) </v>
          </cell>
        </row>
        <row r="829">
          <cell r="A829" t="str">
            <v>92-62-015</v>
          </cell>
          <cell r="B829" t="str">
            <v xml:space="preserve">Обнаружение вируса папилломы человека тип 16, 18 (HPV 16, 18) </v>
          </cell>
        </row>
        <row r="830">
          <cell r="A830" t="str">
            <v>92-85-006</v>
          </cell>
          <cell r="B830" t="str">
            <v xml:space="preserve">Обнаружение вируса папилломы человека тип 6, 11 (HPV 6, 11) </v>
          </cell>
        </row>
        <row r="831">
          <cell r="A831" t="str">
            <v>92-62-010</v>
          </cell>
          <cell r="B831" t="str">
            <v>Обнаружение вируса папилломы человека тип 6, 11 (HPV 6, 11) (соскоб) уретра</v>
          </cell>
        </row>
        <row r="832">
          <cell r="A832" t="str">
            <v>92-95-001</v>
          </cell>
          <cell r="B832" t="str">
            <v>Обнаружение вируса папилломы человека тип 6, 11 (HPV 6, 11) (соскоб) влагалище</v>
          </cell>
        </row>
        <row r="833">
          <cell r="A833" t="str">
            <v>92-94-001</v>
          </cell>
          <cell r="B833" t="str">
            <v>Обнаружение вируса папилломы человека тип 6, 11 (HPV 6, 11) (соскоб) цервикальный канал</v>
          </cell>
        </row>
        <row r="834">
          <cell r="A834" t="str">
            <v>92-83-002</v>
          </cell>
          <cell r="B834" t="str">
            <v>Обнаружение вируса папилломы человека тип 6, 11 (HPV 6, 11) (сперма)</v>
          </cell>
        </row>
        <row r="835">
          <cell r="A835" t="str">
            <v>92-38-001</v>
          </cell>
          <cell r="B835" t="str">
            <v>Обнаружение вируса папилломы человека тип 6, 11 (HPV 6, 11) (сок простаты)</v>
          </cell>
        </row>
        <row r="836">
          <cell r="A836" t="str">
            <v>92-96-001</v>
          </cell>
          <cell r="B836" t="str">
            <v>Обнаружение вируса папилломы человека тип 6, 11 (HPV 6, 11)</v>
          </cell>
        </row>
        <row r="837">
          <cell r="A837" t="str">
            <v>92-62-011</v>
          </cell>
          <cell r="B837" t="str">
            <v xml:space="preserve">Обнаружение вируса папилломы человека тип 6, 11 (HPV 6, 11) </v>
          </cell>
        </row>
        <row r="838">
          <cell r="A838" t="str">
            <v>92-62-002</v>
          </cell>
          <cell r="B838" t="str">
            <v>Вирус папилломы человека (HPV) типы 16, 18, 31, 33, 35, 39, 45, 51, 52, 56, 58, 59 (количественное определение)</v>
          </cell>
        </row>
        <row r="839">
          <cell r="A839" t="str">
            <v>92-94-002</v>
          </cell>
          <cell r="B839" t="str">
            <v>Вирус папилломы человека (HPV) типы 16, 18, 31, 33, 35, 39, 45, 51, 52, 56, 58, 59 (количественное определение)</v>
          </cell>
        </row>
        <row r="840">
          <cell r="A840" t="str">
            <v>92-95-002</v>
          </cell>
          <cell r="B840" t="str">
            <v>Вирус папилломы человека (HPV) типы 16, 18, 31, 33, 35, 39, 45, 51, 52, 56, 58, 59 (количественное определение)</v>
          </cell>
        </row>
        <row r="841">
          <cell r="A841" t="str">
            <v>92-96-002</v>
          </cell>
          <cell r="B841" t="str">
            <v>Вирус папилломы человека (HPV) типы 16, 18, 31, 33, 35, 39, 45, 51, 52, 56, 58, 59 (количественное определение)</v>
          </cell>
        </row>
        <row r="842">
          <cell r="A842" t="str">
            <v>92-62-012</v>
          </cell>
          <cell r="B842" t="str">
            <v>Вирус папилломы человека (HPV) типы 16, 18, 31, 33, 35, 39, 45, 51, 52, 56, 58, 59 (количественное определение)</v>
          </cell>
        </row>
        <row r="843">
          <cell r="A843" t="str">
            <v>92-62-003</v>
          </cell>
          <cell r="B843" t="str">
            <v>Вирус папилломы человека (HPV) типы 16, 18, 31, 33, 35, 39, 45, 51, 52, 56, 58, 59 (типирование)</v>
          </cell>
        </row>
        <row r="844">
          <cell r="A844" t="str">
            <v>92-94-003</v>
          </cell>
          <cell r="B844" t="str">
            <v>Вирус папилломы человека (HPV) типы 16, 18, 31, 33, 35, 39, 45, 51, 52, 56, 58, 59 (типирование)</v>
          </cell>
        </row>
        <row r="845">
          <cell r="A845" t="str">
            <v>92-95-003</v>
          </cell>
          <cell r="B845" t="str">
            <v>Вирус папилломы человека (HPV) типы 16, 18, 31, 33, 35, 39, 45, 51, 52, 56, 58, 59 (типирование)</v>
          </cell>
        </row>
        <row r="846">
          <cell r="A846" t="str">
            <v>92-96-003</v>
          </cell>
          <cell r="B846" t="str">
            <v>Вирус папилломы человека (HPV) типы 16, 18, 31, 33, 35, 39, 45, 51, 52, 56, 58, 59 (типирование)</v>
          </cell>
        </row>
        <row r="847">
          <cell r="A847" t="str">
            <v>92-62-013</v>
          </cell>
          <cell r="B847" t="str">
            <v>Вирус папилломы человека (HPV) типы 16, 18, 31, 33, 35, 39, 45, 51, 52, 56, 58, 59 (типирование)</v>
          </cell>
        </row>
        <row r="848">
          <cell r="A848" t="str">
            <v>92-62-004</v>
          </cell>
          <cell r="B848" t="str">
            <v>Скрининг 14 типов вируса папиломы человека тип 16,18,31,33,35,39,45,51,52,56,58,59,68,66</v>
          </cell>
        </row>
        <row r="849">
          <cell r="A849" t="str">
            <v>92-94-004</v>
          </cell>
          <cell r="B849" t="str">
            <v>Скрининг 14 типов вируса папиломы человека тип 16,18,31,33,35,39,45,51,52,56,58,59,68,66</v>
          </cell>
        </row>
        <row r="850">
          <cell r="A850" t="str">
            <v>92-95-004</v>
          </cell>
          <cell r="B850" t="str">
            <v>Скрининг 14 типов вируса папиломы человека тип 16,18,31,33,35,39,45,51,52,56,58,59,68,66</v>
          </cell>
        </row>
        <row r="851">
          <cell r="A851" t="str">
            <v>92-96-004</v>
          </cell>
          <cell r="B851" t="str">
            <v>Скрининг 14 типов вируса папиломы человека тип 16,18,31,33,35,39,45,51,52,56,58,59,68,66</v>
          </cell>
        </row>
        <row r="852">
          <cell r="A852" t="str">
            <v>92-62-014</v>
          </cell>
          <cell r="B852" t="str">
            <v>Скрининг 14 типов вируса папиломы человека тип 16,18,31,33,35,39,45,51,52,56,58,59,68,66</v>
          </cell>
        </row>
        <row r="853">
          <cell r="A853" t="str">
            <v>92-83-003</v>
          </cell>
          <cell r="B853" t="str">
            <v>Скрининг 14 типов вируса папиломы человека тип 16,18,31,33,35,39,45,51,52,56,58,59,68,66</v>
          </cell>
        </row>
        <row r="854">
          <cell r="A854" t="str">
            <v>92-38-002</v>
          </cell>
          <cell r="B854" t="str">
            <v>Скрининг 14 типов вируса папиломы человека тип 16,18,31,33,35,39,45,51,52,56,58,59,68,66</v>
          </cell>
        </row>
        <row r="855">
          <cell r="A855" t="str">
            <v>92-85-013</v>
          </cell>
          <cell r="B855" t="str">
            <v>Скрининг 14 типов вируса папиломы человека тип 16,18,31,33,35,39,45,51,52,56,58,59,68,66</v>
          </cell>
        </row>
        <row r="856">
          <cell r="A856" t="str">
            <v>63-95-078</v>
          </cell>
          <cell r="B856" t="str">
            <v xml:space="preserve">Типирование HPV (21 тип + КВМ*) HPV 6/ HPV 11/ HPV 16/ HPV 18/ HPV 31/ HPV 33/ HPV 35/ HPV 39/ HPV 45/ HPV 52/ HPV 58/ HPV 59/ HPV 26/ HPV 51/ HPV 53/ HPV 56/ HPV 66/ HPV 68/ HPV 73/ HPV 82/ HPV 44 
*КВМ - Контроль взятия материала
</v>
          </cell>
        </row>
        <row r="857">
          <cell r="A857" t="str">
            <v>63-94-078</v>
          </cell>
          <cell r="B857" t="str">
            <v xml:space="preserve">Типирование HPV (21 тип + КВМ*) HPV 6/ HPV 11/ HPV 16/ HPV 18/ HPV 31/ HPV 33/ HPV 35/ HPV 39/ HPV 45/ HPV 52/ HPV 58/ HPV 59/ HPV 26/ HPV 51/ HPV 53/ HPV 56/ HPV 66/ HPV 68/ HPV 73/ HPV 82/ HPV 44 
*КВМ - Контроль взятия материала
</v>
          </cell>
        </row>
        <row r="858">
          <cell r="A858" t="str">
            <v>63-93-078</v>
          </cell>
          <cell r="B858" t="str">
            <v xml:space="preserve">Типирование HPV (21 тип + КВМ*) HPV 6/ HPV 11/ HPV 16/ HPV 18/ HPV 31/ HPV 33/ HPV 35/ HPV 39/ HPV 45/ HPV 52/ HPV 58/ HPV 59/ HPV 26/ HPV 51/ HPV 53/ HPV 56/ HPV 66/ HPV 68/ HPV 73/ HPV 82/ HPV 44 
*КВМ - Контроль взятия материала
</v>
          </cell>
        </row>
        <row r="859">
          <cell r="A859" t="str">
            <v>97-69-141</v>
          </cell>
          <cell r="B859" t="str">
            <v>ВПЧ высокоонкогенного риска, DIGENE - test (типы 16/18/31/33/35/39/45/51/52/56/58/59/68)</v>
          </cell>
        </row>
        <row r="860">
          <cell r="A860" t="str">
            <v>97-69-142</v>
          </cell>
          <cell r="B860" t="str">
            <v>ВПЧ низкоонкогенного риска, DIGENE - test (типы 6/11/42/43/44)</v>
          </cell>
        </row>
        <row r="861">
          <cell r="B861" t="str">
            <v>Вирусные инфекции респираторного тракта</v>
          </cell>
        </row>
        <row r="862">
          <cell r="A862" t="str">
            <v>61-82-205</v>
          </cell>
          <cell r="B862" t="str">
            <v>Выявление РНК вирусов гриппа (вирус гриппа А, вирус гриппа В)</v>
          </cell>
        </row>
        <row r="863">
          <cell r="A863" t="str">
            <v>61-47-205</v>
          </cell>
          <cell r="B863" t="str">
            <v>Выявление РНК вирусов гриппа (вирус гриппа А, вирус гриппа В)</v>
          </cell>
        </row>
        <row r="864">
          <cell r="A864" t="str">
            <v>61-30-205</v>
          </cell>
          <cell r="B864" t="str">
            <v>Выявление РНК вирусов гриппа (вирус гриппа А, вирус гриппа В)</v>
          </cell>
        </row>
        <row r="865">
          <cell r="A865" t="str">
            <v>61-48-205</v>
          </cell>
          <cell r="B865" t="str">
            <v>Выявление РНК вирусов гриппа (вирус гриппа А, вирус гриппа В)</v>
          </cell>
        </row>
        <row r="866">
          <cell r="A866" t="str">
            <v>61-96-205</v>
          </cell>
          <cell r="B866" t="str">
            <v>Выявление РНК вирусов гриппа (вирус гриппа А, вирус гриппа В)</v>
          </cell>
        </row>
        <row r="867">
          <cell r="A867" t="str">
            <v>61-92-205</v>
          </cell>
          <cell r="B867" t="str">
            <v>Выявление РНК вирусов гриппа (вирус гриппа А, вирус гриппа В)</v>
          </cell>
        </row>
        <row r="868">
          <cell r="A868" t="str">
            <v>61-81-205</v>
          </cell>
          <cell r="B868" t="str">
            <v>Выявление РНК вирусов гриппа (вирус гриппа А, вирус гриппа В)</v>
          </cell>
        </row>
        <row r="869">
          <cell r="A869" t="str">
            <v>63-96-145</v>
          </cell>
          <cell r="B869" t="str">
            <v>Выявление ДНК аденовируса (Human adenovirus),ск.рот</v>
          </cell>
        </row>
        <row r="870">
          <cell r="A870" t="str">
            <v>63-92-145</v>
          </cell>
          <cell r="B870" t="str">
            <v>Выявление ДНК аденовируса (Human adenovirus),ск.нос</v>
          </cell>
        </row>
        <row r="871">
          <cell r="A871" t="str">
            <v>63-81-145</v>
          </cell>
          <cell r="B871" t="str">
            <v>Выявление ДНК аденовируса (Human adenovirus),мокрота</v>
          </cell>
        </row>
        <row r="872">
          <cell r="A872" t="str">
            <v>63-81-146</v>
          </cell>
          <cell r="B872" t="str">
            <v>Выявление РНК вируса гриппа H1N1</v>
          </cell>
        </row>
        <row r="873">
          <cell r="A873" t="str">
            <v>63-92-130</v>
          </cell>
          <cell r="B873" t="str">
            <v>Выявление РНК вируса гриппа H1N1</v>
          </cell>
        </row>
        <row r="874">
          <cell r="A874" t="str">
            <v>63-96-110</v>
          </cell>
          <cell r="B874" t="str">
            <v>Выявление РНК вируса гриппа H1N1</v>
          </cell>
        </row>
        <row r="875">
          <cell r="A875" t="str">
            <v>61-96-175</v>
          </cell>
          <cell r="B875"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76">
          <cell r="A876" t="str">
            <v>61-92-175</v>
          </cell>
          <cell r="B876"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77">
          <cell r="A877" t="str">
            <v>61-80-175</v>
          </cell>
          <cell r="B877"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78">
          <cell r="A878" t="str">
            <v>61-81-175</v>
          </cell>
          <cell r="B878"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79">
          <cell r="A879" t="str">
            <v>61-48-175</v>
          </cell>
          <cell r="B879"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80">
          <cell r="A880" t="str">
            <v>61-47-175</v>
          </cell>
          <cell r="B880"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81">
          <cell r="A881" t="str">
            <v>61-30-175</v>
          </cell>
          <cell r="B881"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82">
          <cell r="A882" t="str">
            <v>61-82-175</v>
          </cell>
          <cell r="B882"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83">
          <cell r="A883" t="str">
            <v>61-10-175</v>
          </cell>
          <cell r="B883" t="str">
            <v>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v>
          </cell>
        </row>
        <row r="884">
          <cell r="B884" t="str">
            <v>Бактериальные инфекции респираторного тракта</v>
          </cell>
        </row>
        <row r="885">
          <cell r="A885" t="str">
            <v>62-92-002</v>
          </cell>
          <cell r="B885" t="str">
            <v>Выявление ДНК Streptococcus pyogenes (гемолитический стрептококк группы А)</v>
          </cell>
        </row>
        <row r="886">
          <cell r="A886" t="str">
            <v>62-96-002</v>
          </cell>
          <cell r="B886" t="str">
            <v>Выявление ДНК Streptococcus pyogenes (гемолитический стрептококк группы А)</v>
          </cell>
        </row>
        <row r="887">
          <cell r="A887" t="str">
            <v>62-62-002</v>
          </cell>
          <cell r="B887" t="str">
            <v>Выявление ДНК Streptococcus pyogenes (гемолитический стрептококк группы А)</v>
          </cell>
        </row>
        <row r="888">
          <cell r="A888" t="str">
            <v>62-80-002</v>
          </cell>
          <cell r="B888" t="str">
            <v>Выявление ДНК Streptococcus pyogenes (гемолитический стрептококк группы А)</v>
          </cell>
        </row>
        <row r="889">
          <cell r="A889" t="str">
            <v>62-10-001</v>
          </cell>
          <cell r="B889" t="str">
            <v>Выявление ДНК Streptococcus pneumoniae (пневмококк)</v>
          </cell>
        </row>
        <row r="890">
          <cell r="A890" t="str">
            <v>62-92-001</v>
          </cell>
          <cell r="B890" t="str">
            <v>Выявление ДНК Streptococcus pneumoniae (пневмококк)</v>
          </cell>
        </row>
        <row r="891">
          <cell r="A891" t="str">
            <v>62-96-001</v>
          </cell>
          <cell r="B891" t="str">
            <v>Выявление ДНК Streptococcus pneumoniae (пневмококк)</v>
          </cell>
        </row>
        <row r="892">
          <cell r="A892" t="str">
            <v>62-81-001</v>
          </cell>
          <cell r="B892" t="str">
            <v>Выявление ДНК Streptococcus pneumoniae (пневмококк)</v>
          </cell>
        </row>
        <row r="893">
          <cell r="A893" t="str">
            <v>62-80-001</v>
          </cell>
          <cell r="B893" t="str">
            <v>Выявление ДНК Streptococcus pneumoniae (пневмококк)</v>
          </cell>
        </row>
        <row r="894">
          <cell r="A894" t="str">
            <v>62-10-800</v>
          </cell>
          <cell r="B894" t="str">
            <v>Выявление ДНК Chlamydia pneumoniae</v>
          </cell>
        </row>
        <row r="895">
          <cell r="A895" t="str">
            <v>62-92-800</v>
          </cell>
          <cell r="B895" t="str">
            <v>Выявление ДНК Chlamydia pneumoniae</v>
          </cell>
        </row>
        <row r="896">
          <cell r="A896" t="str">
            <v>62-96-800</v>
          </cell>
          <cell r="B896" t="str">
            <v>ДНК Chlamydia pneumoniae, рот соскоб</v>
          </cell>
        </row>
        <row r="897">
          <cell r="A897" t="str">
            <v>62-81-800</v>
          </cell>
          <cell r="B897" t="str">
            <v>Выявление ДНК Chlamydia pneumoniae</v>
          </cell>
        </row>
        <row r="898">
          <cell r="A898" t="str">
            <v>62-80-800</v>
          </cell>
          <cell r="B898" t="str">
            <v>Выявление ДНК Chlamydia pneumoniae</v>
          </cell>
        </row>
        <row r="899">
          <cell r="A899" t="str">
            <v>62-10-810</v>
          </cell>
          <cell r="B899" t="str">
            <v>Выявление ДНК Мусоplasma pneumoniae</v>
          </cell>
        </row>
        <row r="900">
          <cell r="A900" t="str">
            <v>62-92-810</v>
          </cell>
          <cell r="B900" t="str">
            <v>Выявление ДНК Мусоplasma pneumoniae</v>
          </cell>
        </row>
        <row r="901">
          <cell r="A901" t="str">
            <v>62-96-810</v>
          </cell>
          <cell r="B901" t="str">
            <v>Выявление ДНК Мусоplasma pneumoniae</v>
          </cell>
        </row>
        <row r="902">
          <cell r="A902" t="str">
            <v>62-81-810</v>
          </cell>
          <cell r="B902" t="str">
            <v>Выявление ДНК Мусоplasma pneumoniae</v>
          </cell>
        </row>
        <row r="903">
          <cell r="A903" t="str">
            <v>62-80-810</v>
          </cell>
          <cell r="B903" t="str">
            <v>Выявление ДНК Мусоplasma pneumoniae</v>
          </cell>
        </row>
        <row r="904">
          <cell r="A904" t="str">
            <v>62-10-780</v>
          </cell>
          <cell r="B904" t="str">
            <v>Выявление ДНК Haemophilus influenza</v>
          </cell>
        </row>
        <row r="905">
          <cell r="A905" t="str">
            <v>62-48-780</v>
          </cell>
          <cell r="B905" t="str">
            <v>Выявление ДНК Haemophilus influenza</v>
          </cell>
        </row>
        <row r="906">
          <cell r="A906" t="str">
            <v>62-47-780</v>
          </cell>
          <cell r="B906" t="str">
            <v>Выявление ДНК Haemophilus influenza</v>
          </cell>
        </row>
        <row r="907">
          <cell r="A907" t="str">
            <v>62-30-780</v>
          </cell>
          <cell r="B907" t="str">
            <v>Выявление ДНК Haemophilus influenza</v>
          </cell>
        </row>
        <row r="908">
          <cell r="A908" t="str">
            <v>62-92-780</v>
          </cell>
          <cell r="B908" t="str">
            <v>Выявление ДНК Haemophilus influenza</v>
          </cell>
        </row>
        <row r="909">
          <cell r="A909" t="str">
            <v>62-96-780</v>
          </cell>
          <cell r="B909" t="str">
            <v>Выявление ДНК Haemophilus influenza</v>
          </cell>
        </row>
        <row r="910">
          <cell r="A910" t="str">
            <v>62-81-780</v>
          </cell>
          <cell r="B910" t="str">
            <v>Выявление ДНК Haemophilus influenza</v>
          </cell>
        </row>
        <row r="911">
          <cell r="A911" t="str">
            <v>62-48-700</v>
          </cell>
          <cell r="B911" t="str">
            <v>Выявление ДНК комплекса микобактерий туберкулеза (M. tuberculosis - M. bovis complex)</v>
          </cell>
        </row>
        <row r="912">
          <cell r="A912" t="str">
            <v>62-82-700</v>
          </cell>
          <cell r="B912" t="str">
            <v>Выявление ДНК комплекса микобактерий туберкулеза (M. tuberculosis - M. bovis complex)</v>
          </cell>
        </row>
        <row r="913">
          <cell r="A913" t="str">
            <v>62-81-700</v>
          </cell>
          <cell r="B913" t="str">
            <v>Выявление ДНК комплекса микобактерий туберкулеза (M. tuberculosis - M. bovis complex)</v>
          </cell>
        </row>
        <row r="914">
          <cell r="A914" t="str">
            <v>62-85-700</v>
          </cell>
          <cell r="B914" t="str">
            <v>Выявление комплекса микобактерий туберкулеза ( M. tuberculosis-M/ bovis complex)</v>
          </cell>
        </row>
        <row r="915">
          <cell r="A915" t="str">
            <v>62-38-700</v>
          </cell>
          <cell r="B915" t="str">
            <v>Выявление ДНК комплекса микобактерий туберкулеза (M. tuberculosis - M. bovis complex)</v>
          </cell>
        </row>
        <row r="916">
          <cell r="A916" t="str">
            <v>62-83-700</v>
          </cell>
          <cell r="B916" t="str">
            <v>Выявление ДНК комплекса микобактерий туберкулеза (M. tuberculosis - M. bovis complex)</v>
          </cell>
        </row>
        <row r="917">
          <cell r="A917" t="str">
            <v>99-96-601</v>
          </cell>
          <cell r="B917" t="str">
            <v>Возбудители бактериальных инфекций дыхательных путей (диагностический профиль): Streptococcus pneumoniae, Mycoplama pneumoniae, Chlamydiae pneumoniae, Hemophils influenza</v>
          </cell>
        </row>
        <row r="918">
          <cell r="A918" t="str">
            <v>99-92-601</v>
          </cell>
          <cell r="B918" t="str">
            <v>Возбудители бактериальных инфекций дыхательных путей (диагностический профиль): Streptococcus pneumoniae, Mycoplama pneumoniae, Chlamydiae pneumoniae, Hemophils influenza</v>
          </cell>
        </row>
        <row r="919">
          <cell r="A919" t="str">
            <v>99-81-601</v>
          </cell>
          <cell r="B919" t="str">
            <v>Возбудители бактериальных инфекций дыхательных путей (диагносический профиль): Streptococcus pneumoniae, Mycoplama pneumoniae, Chlamydiae pneumoniae, Hemophils influenza</v>
          </cell>
        </row>
        <row r="920">
          <cell r="A920" t="str">
            <v>99-48-601</v>
          </cell>
          <cell r="B920" t="str">
            <v>Возбудители бактериальных инфекций дыхательных путей (диагностический профиль): Streptococcus pneumoniae, Mycoplama pneumoniae, Chlamydiae pneumoniae, Hemophils influenza</v>
          </cell>
        </row>
        <row r="921">
          <cell r="A921" t="str">
            <v>99-47-601</v>
          </cell>
          <cell r="B921" t="str">
            <v>Возбудители бактериальных инфекций дыхательных путей (диагностический профиль): Streptococcus pneumoniae, Mycoplama pneumoniae, Chlamydiae pneumoniae, Hemophils influenza</v>
          </cell>
        </row>
        <row r="922">
          <cell r="A922" t="str">
            <v>99-30-601</v>
          </cell>
          <cell r="B922" t="str">
            <v>Возбудители бактериальных инфекций дыхательных путей (диагностический профиль): Streptococcus pneumoniae, Mycoplama pneumoniae, Chlamydiae pneumoniae, Hemophils influenza</v>
          </cell>
        </row>
        <row r="923">
          <cell r="A923" t="str">
            <v>99-10-601</v>
          </cell>
          <cell r="B923" t="str">
            <v>Возбудители бактериальных инфекций дыхательных путей (диагностический профиль): Streptococcus pneumoniae, Mycoplama pneumoniae, Chlamydiae pneumoniae, Hemophils influenza</v>
          </cell>
        </row>
        <row r="924">
          <cell r="B924" t="str">
            <v>Грибковые инфекции респираторного тракта</v>
          </cell>
        </row>
        <row r="925">
          <cell r="A925" t="str">
            <v>64-92-200</v>
          </cell>
          <cell r="B925" t="str">
            <v>Выявление ДНК Candida albicans</v>
          </cell>
        </row>
        <row r="926">
          <cell r="A926" t="str">
            <v>64-96-200</v>
          </cell>
          <cell r="B926" t="str">
            <v>Выявление ДНК Candida albicans</v>
          </cell>
        </row>
        <row r="927">
          <cell r="A927" t="str">
            <v>64-80-200</v>
          </cell>
          <cell r="B927" t="str">
            <v>Выявление ДНК Candida albicans</v>
          </cell>
        </row>
        <row r="928">
          <cell r="A928" t="str">
            <v>64-81-200</v>
          </cell>
          <cell r="B928" t="str">
            <v>Выявление ДНК Candida albicans</v>
          </cell>
        </row>
        <row r="929">
          <cell r="A929" t="str">
            <v>64-62-200</v>
          </cell>
          <cell r="B929" t="str">
            <v>Выявление ДНК Candida albicans</v>
          </cell>
        </row>
        <row r="930">
          <cell r="A930" t="str">
            <v>61-62-300</v>
          </cell>
          <cell r="B930" t="str">
            <v>Выявление ДНК возбудителей кандидоза с типированием до вида (C.albicans / C.glabrata / C.krusei)</v>
          </cell>
        </row>
        <row r="931">
          <cell r="A931" t="str">
            <v>61-48-300</v>
          </cell>
          <cell r="B931" t="str">
            <v>Обнаружение  ДНК возбудителей кандидоза с типированием до вида ( C. albicans \ C. glabrata\ krusei</v>
          </cell>
        </row>
        <row r="932">
          <cell r="A932" t="str">
            <v>61-80-300</v>
          </cell>
          <cell r="B932" t="str">
            <v>Обнаружение  ДНК возбудителей кандидоза с типированием до вида ( C. albicans \ C. glabrata\ krusei</v>
          </cell>
        </row>
        <row r="933">
          <cell r="A933" t="str">
            <v>61-81-300</v>
          </cell>
          <cell r="B933" t="str">
            <v>Обнаружение  ДНК возбудителей кандидоза с типированием до вида ( C. albicans \ C. glabrata\ krusei</v>
          </cell>
        </row>
        <row r="934">
          <cell r="A934" t="str">
            <v>61-92-300</v>
          </cell>
          <cell r="B934" t="str">
            <v>Обнаружение  ДНК возбудителей кандидоза с типированием до вида ( C. albicans \ C. glabrata\ krusei</v>
          </cell>
        </row>
        <row r="935">
          <cell r="A935" t="str">
            <v>61-96-300</v>
          </cell>
          <cell r="B935" t="str">
            <v>Обнаружение  ДНК возбудителей кандидоза с типированием до вида ( C. albicans \ C. glabrata\ krusei</v>
          </cell>
        </row>
        <row r="936">
          <cell r="B936" t="str">
            <v>Инфекции, передающиеся половым путем</v>
          </cell>
        </row>
        <row r="937">
          <cell r="A937" t="str">
            <v>62-93-803</v>
          </cell>
          <cell r="B937" t="str">
            <v>Выявление ДНК Chlamydia trachomatis</v>
          </cell>
        </row>
        <row r="938">
          <cell r="A938" t="str">
            <v>62-94-803</v>
          </cell>
          <cell r="B938" t="str">
            <v>Выявление ДНК Chlamydia trachomatis</v>
          </cell>
        </row>
        <row r="939">
          <cell r="A939" t="str">
            <v>62-95-803</v>
          </cell>
          <cell r="B939" t="str">
            <v>Выявление ДНК Chlamydia trachomatis</v>
          </cell>
        </row>
        <row r="940">
          <cell r="A940" t="str">
            <v>62-92-803</v>
          </cell>
          <cell r="B940" t="str">
            <v>Выявление ДНК Chlamydia trachomatis</v>
          </cell>
        </row>
        <row r="941">
          <cell r="A941" t="str">
            <v>62-96-803</v>
          </cell>
          <cell r="B941" t="str">
            <v>Выявление ДНК Chlamydia trachomatis</v>
          </cell>
        </row>
        <row r="942">
          <cell r="A942" t="str">
            <v>62-62-803</v>
          </cell>
          <cell r="B942" t="str">
            <v>Выявление ДНК Chlamydia trachomatis</v>
          </cell>
        </row>
        <row r="943">
          <cell r="A943" t="str">
            <v>62-38-803</v>
          </cell>
          <cell r="B943" t="str">
            <v>Выявление ДНК Chlamydia trachomatis</v>
          </cell>
        </row>
        <row r="944">
          <cell r="A944" t="str">
            <v>62-85-803</v>
          </cell>
          <cell r="B944" t="str">
            <v>Выявление ДНК Chlamydia trachomatis</v>
          </cell>
        </row>
        <row r="945">
          <cell r="A945" t="str">
            <v>62-93-813</v>
          </cell>
          <cell r="B945" t="str">
            <v>Выявление ДНК Mycoplasma hominis</v>
          </cell>
        </row>
        <row r="946">
          <cell r="A946" t="str">
            <v>62-94-813</v>
          </cell>
          <cell r="B946" t="str">
            <v>Выявление ДНК Mycoplasma hominis</v>
          </cell>
        </row>
        <row r="947">
          <cell r="A947" t="str">
            <v>62-95-813</v>
          </cell>
          <cell r="B947" t="str">
            <v>Выявление ДНК Mycoplasma hominis</v>
          </cell>
        </row>
        <row r="948">
          <cell r="A948" t="str">
            <v>62-62-813</v>
          </cell>
          <cell r="B948" t="str">
            <v>Выявление ДНК Mycoplasma hominis</v>
          </cell>
        </row>
        <row r="949">
          <cell r="A949" t="str">
            <v>62-85-813</v>
          </cell>
          <cell r="B949" t="str">
            <v>Выявление ДНК Mycoplasma hominis</v>
          </cell>
        </row>
        <row r="950">
          <cell r="A950" t="str">
            <v>62-93-815</v>
          </cell>
          <cell r="B950" t="str">
            <v>Выявление ДНК Mycoplasma genitalium</v>
          </cell>
        </row>
        <row r="951">
          <cell r="A951" t="str">
            <v>62-94-815</v>
          </cell>
          <cell r="B951" t="str">
            <v>Выявление ДНК Mycoplasma genitalium</v>
          </cell>
        </row>
        <row r="952">
          <cell r="A952" t="str">
            <v>62-95-815</v>
          </cell>
          <cell r="B952" t="str">
            <v>Выявление ДНК Mycoplasma genitalium</v>
          </cell>
        </row>
        <row r="953">
          <cell r="A953" t="str">
            <v>62-85-815</v>
          </cell>
          <cell r="B953" t="str">
            <v>Выявление ДНК Mycoplasma genitalium</v>
          </cell>
        </row>
        <row r="954">
          <cell r="A954" t="str">
            <v>62-93-823</v>
          </cell>
          <cell r="B954" t="str">
            <v>Выявление ДНК Ureaplasma parvum</v>
          </cell>
        </row>
        <row r="955">
          <cell r="A955" t="str">
            <v>62-94-823</v>
          </cell>
          <cell r="B955" t="str">
            <v>Выявление ДНК Ureaplasma parvum</v>
          </cell>
        </row>
        <row r="956">
          <cell r="A956" t="str">
            <v>62-95-823</v>
          </cell>
          <cell r="B956" t="str">
            <v>Выявление ДНК Ureaplasma parvum</v>
          </cell>
        </row>
        <row r="957">
          <cell r="A957" t="str">
            <v>62-85-823</v>
          </cell>
          <cell r="B957" t="str">
            <v>Выявление ДНК Ureaplasma parvum</v>
          </cell>
        </row>
        <row r="958">
          <cell r="A958" t="str">
            <v>62-93-825</v>
          </cell>
          <cell r="B958" t="str">
            <v>Выявление ДНК Ureaplasma urealitycum (T960)</v>
          </cell>
        </row>
        <row r="959">
          <cell r="A959" t="str">
            <v>62-94-825</v>
          </cell>
          <cell r="B959" t="str">
            <v>Выявление ДНК Ureaplasma urealitycum (T960)</v>
          </cell>
        </row>
        <row r="960">
          <cell r="A960" t="str">
            <v>62-95-825</v>
          </cell>
          <cell r="B960" t="str">
            <v>Выявление ДНК Ureaplasma urealitycum (T960)</v>
          </cell>
        </row>
        <row r="961">
          <cell r="A961" t="str">
            <v>62-85-825</v>
          </cell>
          <cell r="B961" t="str">
            <v>Выявление ДНК Ureaplasma urealitycum (T960)</v>
          </cell>
        </row>
        <row r="962">
          <cell r="A962" t="str">
            <v>92-94-006</v>
          </cell>
          <cell r="B962" t="str">
            <v xml:space="preserve">Обнаружение Ureaplasma spp </v>
          </cell>
        </row>
        <row r="963">
          <cell r="A963" t="str">
            <v>92-93-002</v>
          </cell>
          <cell r="B963" t="str">
            <v xml:space="preserve">Обнаружение Ureaplasma spp </v>
          </cell>
        </row>
        <row r="964">
          <cell r="A964" t="str">
            <v>92-85-014</v>
          </cell>
          <cell r="B964" t="str">
            <v xml:space="preserve">Обнаружение Ureaplasma spp </v>
          </cell>
        </row>
        <row r="965">
          <cell r="A965" t="str">
            <v>62-93-730</v>
          </cell>
          <cell r="B965" t="str">
            <v>Выявление ДНК Neisseria gonorrhoeae</v>
          </cell>
        </row>
        <row r="966">
          <cell r="A966" t="str">
            <v>62-94-730</v>
          </cell>
          <cell r="B966" t="str">
            <v>Выявление ДНК Neisseria gonorrhoeae</v>
          </cell>
        </row>
        <row r="967">
          <cell r="A967" t="str">
            <v>62-95-730</v>
          </cell>
          <cell r="B967" t="str">
            <v>Выявление ДНК Neisseria gonorrhoeae</v>
          </cell>
        </row>
        <row r="968">
          <cell r="A968" t="str">
            <v>62-92-730</v>
          </cell>
          <cell r="B968" t="str">
            <v>Выявление ДНК Neisseria gonorrhoeae</v>
          </cell>
        </row>
        <row r="969">
          <cell r="A969" t="str">
            <v>62-96-730</v>
          </cell>
          <cell r="B969" t="str">
            <v>Выявление ДНК Neisseria gonorrhoeae</v>
          </cell>
        </row>
        <row r="970">
          <cell r="A970" t="str">
            <v>62-85-730</v>
          </cell>
          <cell r="B970" t="str">
            <v>Выявление ДНК Neisseria gonorrhoeae</v>
          </cell>
        </row>
        <row r="971">
          <cell r="A971" t="str">
            <v>62-62-730</v>
          </cell>
          <cell r="B971" t="str">
            <v>Выявление ДНК Neisseria gonorrhoeae</v>
          </cell>
        </row>
        <row r="972">
          <cell r="A972" t="str">
            <v>62-93-740</v>
          </cell>
          <cell r="B972" t="str">
            <v>Выявление ДНК Gardnerella vaginalis</v>
          </cell>
        </row>
        <row r="973">
          <cell r="A973" t="str">
            <v>62-94-740</v>
          </cell>
          <cell r="B973" t="str">
            <v>Выявление ДНК Gardnerella vaginalis</v>
          </cell>
        </row>
        <row r="974">
          <cell r="A974" t="str">
            <v>62-95-740</v>
          </cell>
          <cell r="B974" t="str">
            <v>Выявление ДНК Gardnerella vaginalis</v>
          </cell>
        </row>
        <row r="975">
          <cell r="A975" t="str">
            <v>62-85-740</v>
          </cell>
          <cell r="B975" t="str">
            <v>Выявление ДНК Gardnerella vaginalis</v>
          </cell>
        </row>
        <row r="976">
          <cell r="A976" t="str">
            <v>64-93-001</v>
          </cell>
          <cell r="B976" t="str">
            <v>Выявление ДНК Trichomonas vaginalis</v>
          </cell>
        </row>
        <row r="977">
          <cell r="A977" t="str">
            <v>64-94-001</v>
          </cell>
          <cell r="B977" t="str">
            <v>Выявление ДНК Trichomonas vaginalis</v>
          </cell>
        </row>
        <row r="978">
          <cell r="A978" t="str">
            <v>64-95-001</v>
          </cell>
          <cell r="B978" t="str">
            <v>Выявление ДНК Trichomonas vaginalis</v>
          </cell>
        </row>
        <row r="979">
          <cell r="A979" t="str">
            <v>64-62-001</v>
          </cell>
          <cell r="B979" t="str">
            <v>Выявление ДНК Trichomonas vaginalis</v>
          </cell>
        </row>
        <row r="980">
          <cell r="A980" t="str">
            <v>64-85-001</v>
          </cell>
          <cell r="B980" t="str">
            <v>Выявление ДНК Trichomonas vaginalis</v>
          </cell>
        </row>
        <row r="981">
          <cell r="A981" t="str">
            <v>64-93-200</v>
          </cell>
          <cell r="B981" t="str">
            <v>Выявление ДНК Candida albicans</v>
          </cell>
        </row>
        <row r="982">
          <cell r="A982" t="str">
            <v>64-94-200</v>
          </cell>
          <cell r="B982" t="str">
            <v>Выявление ДНК Candida albicans</v>
          </cell>
        </row>
        <row r="983">
          <cell r="A983" t="str">
            <v>64-95-200</v>
          </cell>
          <cell r="B983" t="str">
            <v>Выявление ДНК Candida albicans</v>
          </cell>
        </row>
        <row r="984">
          <cell r="A984" t="str">
            <v>64-85-200</v>
          </cell>
          <cell r="B984" t="str">
            <v>Выявление ДНК Candida albicans</v>
          </cell>
        </row>
        <row r="985">
          <cell r="A985" t="str">
            <v>61-93-300</v>
          </cell>
          <cell r="B985" t="str">
            <v>Обнаружение  ДНК возбудителей кандидоза с типированием до вида ( C. albicans \ C. glabrata\ krusei</v>
          </cell>
        </row>
        <row r="986">
          <cell r="A986" t="str">
            <v>61-94-300</v>
          </cell>
          <cell r="B986" t="str">
            <v>Обнаружение  ДНК возбудителей кандидоза с типированием до вида ( C. albicans \ C. glabrata\ krusei</v>
          </cell>
        </row>
        <row r="987">
          <cell r="A987" t="str">
            <v>61-95-300</v>
          </cell>
          <cell r="B987" t="str">
            <v>Обнаружение  ДНК возбудителей кандидоза с типированием до вида ( C. albicans \ C. glabrata\ krusei</v>
          </cell>
        </row>
        <row r="988">
          <cell r="A988" t="str">
            <v>61-85-300</v>
          </cell>
          <cell r="B988" t="str">
            <v>Обнаружение  ДНК возбудителей кандидоза с типированием до вида ( C. albicans \ C. glabrata\ krusei</v>
          </cell>
        </row>
        <row r="989">
          <cell r="A989" t="str">
            <v>61-38-300</v>
          </cell>
          <cell r="B989" t="str">
            <v>Обнаружение  ДНК возбудителей кандидоза с типированием до вида ( C. albicans \ C. glabrata\ krusei</v>
          </cell>
        </row>
        <row r="990">
          <cell r="A990" t="str">
            <v>61-83-300</v>
          </cell>
          <cell r="B990" t="str">
            <v>Обнаружение  ДНК возбудителей кандидоза с типированием до вида ( C. albicans \ C. glabrata\ krusei</v>
          </cell>
        </row>
        <row r="991">
          <cell r="B991" t="str">
            <v>ПЦР количественная диагностика</v>
          </cell>
        </row>
        <row r="992">
          <cell r="A992" t="str">
            <v>97-10-140</v>
          </cell>
          <cell r="B992" t="str">
            <v>Цитомегаловирус, ДНК CMV, количественно</v>
          </cell>
        </row>
        <row r="993">
          <cell r="A993" t="str">
            <v>97-10-137</v>
          </cell>
          <cell r="B993" t="str">
            <v xml:space="preserve">Вирус простого герпеса 1/2 типа, ДНК HSV 1/2, количественно </v>
          </cell>
        </row>
        <row r="994">
          <cell r="A994" t="str">
            <v>97-00-137</v>
          </cell>
          <cell r="B994" t="str">
            <v xml:space="preserve">Вирус простого герпеса 1/2 типа, ДНК HSV 1/2, количественно </v>
          </cell>
        </row>
        <row r="995">
          <cell r="A995" t="str">
            <v>97-80-137</v>
          </cell>
          <cell r="B995" t="str">
            <v xml:space="preserve">Вирус простого герпеса 1/2 типа, ДНК HSV 1/2, количественно </v>
          </cell>
        </row>
        <row r="996">
          <cell r="A996" t="str">
            <v>97-10-139</v>
          </cell>
          <cell r="B996" t="str">
            <v xml:space="preserve">Вирус Эпштейна-Барр, ДНК EBV, количественно </v>
          </cell>
        </row>
        <row r="997">
          <cell r="A997" t="str">
            <v>97-00-139</v>
          </cell>
          <cell r="B997" t="str">
            <v>Вирус Эпштейна-Барр, ДНК EBV, количественно</v>
          </cell>
        </row>
        <row r="998">
          <cell r="A998" t="str">
            <v>97-80-139</v>
          </cell>
          <cell r="B998" t="str">
            <v>Вирус Эпштейна-Барр, ДНК EBV, количественно</v>
          </cell>
        </row>
        <row r="999">
          <cell r="A999" t="str">
            <v>97-00-133</v>
          </cell>
          <cell r="B999" t="str">
            <v>Кандида, ДНК C.albicans, количественно</v>
          </cell>
        </row>
        <row r="1000">
          <cell r="A1000" t="str">
            <v>97-00-127</v>
          </cell>
          <cell r="B1000" t="str">
            <v xml:space="preserve">Хламидия, ДНК С.trachomatis, количественно </v>
          </cell>
        </row>
        <row r="1001">
          <cell r="A1001" t="str">
            <v>97-00-129</v>
          </cell>
          <cell r="B1001" t="str">
            <v xml:space="preserve">Микоплазма, ДНК М.hominis, количественно </v>
          </cell>
        </row>
        <row r="1002">
          <cell r="A1002" t="str">
            <v>97-00-128</v>
          </cell>
          <cell r="B1002" t="str">
            <v>Микоплазма, ДНК М.genitalium, количественно</v>
          </cell>
        </row>
        <row r="1003">
          <cell r="A1003" t="str">
            <v>97-00-134</v>
          </cell>
          <cell r="B1003" t="str">
            <v>Уреаплазма, ДНК U.parvum, количественно</v>
          </cell>
        </row>
        <row r="1004">
          <cell r="A1004" t="str">
            <v>97-00-126</v>
          </cell>
          <cell r="B1004" t="str">
            <v>Уреаплазма, ДНК U.urealyticum/U.parvum, типирование, количественно</v>
          </cell>
        </row>
        <row r="1005">
          <cell r="A1005" t="str">
            <v>97-00-135</v>
          </cell>
          <cell r="B1005" t="str">
            <v>Уреаплазма, ДНК U.urealiticum, количественно</v>
          </cell>
        </row>
        <row r="1006">
          <cell r="A1006" t="str">
            <v>97-00-132</v>
          </cell>
          <cell r="B1006" t="str">
            <v xml:space="preserve">Нейссерия, ДНК N.gonorrhoeae, количественно </v>
          </cell>
        </row>
        <row r="1007">
          <cell r="A1007" t="str">
            <v>97-00-130</v>
          </cell>
          <cell r="B1007" t="str">
            <v>Гарднерелла, ДНК G.vaginalis, количественно</v>
          </cell>
        </row>
        <row r="1008">
          <cell r="A1008" t="str">
            <v>97-00-138</v>
          </cell>
          <cell r="B1008" t="str">
            <v>Атопобиум, ДНК Atopobium vaginae, количественно</v>
          </cell>
        </row>
        <row r="1009">
          <cell r="A1009" t="str">
            <v>97-00-131</v>
          </cell>
          <cell r="B1009" t="str">
            <v>Трихомонада, ДНК T.vaginalis, количественно</v>
          </cell>
        </row>
        <row r="1010">
          <cell r="B1010" t="str">
            <v>Диагностика сифилиса</v>
          </cell>
        </row>
        <row r="1011">
          <cell r="A1011" t="str">
            <v>62-10-750</v>
          </cell>
          <cell r="B1011" t="str">
            <v>Обнаружение ДНК возбудителя сифилиса (Treponema pallidum)</v>
          </cell>
        </row>
        <row r="1012">
          <cell r="A1012" t="str">
            <v>62-82-750</v>
          </cell>
          <cell r="B1012" t="str">
            <v>Обнаружение ДНК возбудителя сифилиса (Treponema pallidum)</v>
          </cell>
        </row>
        <row r="1013">
          <cell r="A1013" t="str">
            <v>62-47-750</v>
          </cell>
          <cell r="B1013" t="str">
            <v>Обнаружение ДНК возбудителя сифилиса (Treponema pallidum)</v>
          </cell>
        </row>
        <row r="1014">
          <cell r="A1014" t="str">
            <v>62-30-750</v>
          </cell>
          <cell r="B1014" t="str">
            <v>Обнаружение ДНК возбудителя сифилиса (Treponema pallidum)</v>
          </cell>
        </row>
        <row r="1015">
          <cell r="A1015" t="str">
            <v>62-93-750</v>
          </cell>
          <cell r="B1015" t="str">
            <v>Обнаружение ДНК возбудителя сифилиса (Treponema pallidum)</v>
          </cell>
        </row>
        <row r="1016">
          <cell r="A1016" t="str">
            <v>62-94-750</v>
          </cell>
          <cell r="B1016" t="str">
            <v>Обнаружение ДНК возбудителя сифилиса (Treponema pallidum)</v>
          </cell>
        </row>
        <row r="1017">
          <cell r="A1017" t="str">
            <v>62-95-750</v>
          </cell>
          <cell r="B1017" t="str">
            <v>Обнаружение ДНК возбудителя сифилиса (Treponema pallidum)</v>
          </cell>
        </row>
        <row r="1018">
          <cell r="A1018" t="str">
            <v>62-62-750</v>
          </cell>
          <cell r="B1018" t="str">
            <v>Обнаружение ДНК возбудителя сифилиса (Treponema pallidum)</v>
          </cell>
        </row>
        <row r="1019">
          <cell r="B1019" t="str">
            <v>Прочие инфекции</v>
          </cell>
        </row>
        <row r="1020">
          <cell r="A1020" t="str">
            <v>97-58-015</v>
          </cell>
          <cell r="B1020" t="str">
            <v>Возбудитель клещевых инфекций (ДНК/РНК) - 4 возбудителя: клещевой энцефалит, боррелиоз, анаплазмоз, эрлихиоз (клещ)</v>
          </cell>
        </row>
        <row r="1021">
          <cell r="A1021" t="str">
            <v>64-10-100</v>
          </cell>
          <cell r="B1021" t="str">
            <v>Выявление ДНК Toxoplasma gondii</v>
          </cell>
        </row>
        <row r="1022">
          <cell r="A1022" t="str">
            <v>92-62-001</v>
          </cell>
          <cell r="B1022" t="str">
            <v>Обнаружение Toxoplasma gondii</v>
          </cell>
        </row>
        <row r="1023">
          <cell r="A1023" t="str">
            <v>92-83-005</v>
          </cell>
          <cell r="B1023" t="str">
            <v>Обнаружение Toxoplasma gondii</v>
          </cell>
        </row>
        <row r="1024">
          <cell r="A1024" t="str">
            <v>92-38-004</v>
          </cell>
          <cell r="B1024" t="str">
            <v>Обнаружение Toxoplasma gondii</v>
          </cell>
        </row>
        <row r="1025">
          <cell r="A1025" t="str">
            <v>92-85-007</v>
          </cell>
          <cell r="B1025" t="str">
            <v>Выявление ДНК Toxoplasma gondii, бж</v>
          </cell>
        </row>
        <row r="1026">
          <cell r="A1026" t="str">
            <v>62-82-770</v>
          </cell>
          <cell r="B1026" t="str">
            <v>Выявление ДНК Listeria monocitogenes</v>
          </cell>
        </row>
        <row r="1027">
          <cell r="A1027" t="str">
            <v>62-40-770</v>
          </cell>
          <cell r="B1027" t="str">
            <v>Выявление ДНК Listeria monocitogenes</v>
          </cell>
        </row>
        <row r="1028">
          <cell r="A1028" t="str">
            <v>62-92-770</v>
          </cell>
          <cell r="B1028" t="str">
            <v>Выявление ДНК Listeria monocitogenes</v>
          </cell>
        </row>
        <row r="1029">
          <cell r="A1029" t="str">
            <v>62-96-770</v>
          </cell>
          <cell r="B1029" t="str">
            <v>Выявление ДНК Listeria monocitogenes</v>
          </cell>
        </row>
        <row r="1030">
          <cell r="A1030" t="str">
            <v>62-10-770</v>
          </cell>
          <cell r="B1030" t="str">
            <v>Выявление ДНК Listeria monocitogenes</v>
          </cell>
        </row>
        <row r="1031">
          <cell r="A1031" t="str">
            <v>62-40-761</v>
          </cell>
          <cell r="B1031" t="str">
            <v>Выявление ДНК Helicobacter pylori комплекс (vacA, cagA)</v>
          </cell>
        </row>
        <row r="1032">
          <cell r="A1032" t="str">
            <v>62-36-761</v>
          </cell>
          <cell r="B1032" t="str">
            <v>Выявление ДНК Helicobacter pylori комплекс (vacA, cagA)</v>
          </cell>
        </row>
        <row r="1033">
          <cell r="A1033" t="str">
            <v>97-84-100</v>
          </cell>
          <cell r="B1033" t="str">
            <v>Хеликобактер пилори, ДНК H.pylori, кач. (кал)</v>
          </cell>
        </row>
        <row r="1034">
          <cell r="A1034" t="str">
            <v>97-84-101</v>
          </cell>
          <cell r="B1034" t="str">
            <v>Сальмонелла, ДНК Salmonella spp., кач.</v>
          </cell>
        </row>
        <row r="1035">
          <cell r="A1035" t="str">
            <v>97-84-102</v>
          </cell>
          <cell r="B1035" t="str">
            <v>Ротавирус, РНК Rotavirus A, C, кач.</v>
          </cell>
        </row>
        <row r="1036">
          <cell r="A1036" t="str">
            <v>97-84-103</v>
          </cell>
          <cell r="B1036" t="str">
            <v>Энтеровирус, РНК Enterovirus, кач.</v>
          </cell>
        </row>
        <row r="1037">
          <cell r="A1037" t="str">
            <v>97-84-105</v>
          </cell>
          <cell r="B1037" t="str">
            <v>Норовирус , РНК Norovirus 1 и 2 типов, кач.</v>
          </cell>
        </row>
        <row r="1038">
          <cell r="B1038" t="str">
            <v>Исследование биоценоза урогенитального тракта у женщин  и мужчин</v>
          </cell>
        </row>
        <row r="1039">
          <cell r="A1039" t="str">
            <v xml:space="preserve">61-95-905 </v>
          </cell>
          <cell r="B1039" t="str">
            <v xml:space="preserve">Фемофлор-4:  (Lactobacillum spp., Gardnerella vaginalis, Prevotella bivia, Porhyromonas spp., Candida spp., Общая бактериальная масса) </v>
          </cell>
        </row>
        <row r="1040">
          <cell r="A1040" t="str">
            <v xml:space="preserve">61-94-905  </v>
          </cell>
          <cell r="B1040" t="str">
            <v xml:space="preserve">Фемофлор-4:  (Lactobacillum spp., Gardnerella vaginalis, Prevotella bivia, Porhyromonas spp., Candida spp., Общая бактериальная масса) </v>
          </cell>
        </row>
        <row r="1041">
          <cell r="A1041" t="str">
            <v>61-93-905</v>
          </cell>
          <cell r="B1041" t="str">
            <v xml:space="preserve">Фемофлор-4:  (Lactobacillum spp., Gardnerella vaginalis, Prevotella bivia, Porhyromonas spp., Candida spp., Общая бактериальная масса) </v>
          </cell>
        </row>
        <row r="1042">
          <cell r="A1042" t="str">
            <v>61-93-130</v>
          </cell>
          <cell r="B1042" t="str">
            <v>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v>
          </cell>
        </row>
        <row r="1043">
          <cell r="A1043" t="str">
            <v>61-94-130</v>
          </cell>
          <cell r="B1043" t="str">
            <v>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v>
          </cell>
        </row>
        <row r="1044">
          <cell r="A1044" t="str">
            <v>61-95-130</v>
          </cell>
          <cell r="B1044" t="str">
            <v>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v>
          </cell>
        </row>
        <row r="1045">
          <cell r="A1045" t="str">
            <v>61-93-900</v>
          </cell>
          <cell r="B1045" t="str">
            <v>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v>
          </cell>
        </row>
        <row r="1046">
          <cell r="A1046" t="str">
            <v>61-94-900</v>
          </cell>
          <cell r="B1046" t="str">
            <v>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v>
          </cell>
        </row>
        <row r="1047">
          <cell r="A1047" t="str">
            <v>61-95-900</v>
          </cell>
          <cell r="B1047" t="str">
            <v>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v>
          </cell>
        </row>
        <row r="1048">
          <cell r="A1048" t="str">
            <v>61-93-170</v>
          </cell>
          <cell r="B1048" t="str">
            <v>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v>
          </cell>
        </row>
        <row r="1049">
          <cell r="A1049" t="str">
            <v>61-94-170</v>
          </cell>
          <cell r="B1049" t="str">
            <v>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v>
          </cell>
        </row>
        <row r="1050">
          <cell r="A1050" t="str">
            <v>61-95-170</v>
          </cell>
          <cell r="B1050" t="str">
            <v>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v>
          </cell>
        </row>
        <row r="1051">
          <cell r="A1051" t="str">
            <v>61-38-230</v>
          </cell>
          <cell r="B1051" t="str">
            <v>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v>
          </cell>
        </row>
        <row r="1052">
          <cell r="A1052" t="str">
            <v>61-83-230</v>
          </cell>
          <cell r="B1052" t="str">
            <v>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v>
          </cell>
        </row>
        <row r="1053">
          <cell r="A1053" t="str">
            <v>61-93-230</v>
          </cell>
          <cell r="B1053" t="str">
            <v>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v>
          </cell>
        </row>
        <row r="1054">
          <cell r="A1054" t="str">
            <v>61-38-155</v>
          </cell>
          <cell r="B1054" t="str">
            <v>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v>
          </cell>
        </row>
        <row r="1055">
          <cell r="A1055" t="str">
            <v>61-83-155</v>
          </cell>
          <cell r="B1055" t="str">
            <v>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v>
          </cell>
        </row>
        <row r="1056">
          <cell r="A1056" t="str">
            <v>61-93-155</v>
          </cell>
          <cell r="B1056" t="str">
            <v>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v>
          </cell>
        </row>
        <row r="1057">
          <cell r="B1057" t="str">
            <v>Комплексные исследования возбудителей ИПП (ПЦР)</v>
          </cell>
        </row>
        <row r="1058">
          <cell r="A1058" t="str">
            <v>61-93-601</v>
          </cell>
          <cell r="B1058" t="str">
            <v>Патогены-6 (6 патогенов): Chlamidia trachomatis, Mycoplasma hominis, Mycoplasma genitalium,  Ureaplasma spp, Neisseria gonorrhoeae, Trichomonas vaginalis</v>
          </cell>
        </row>
        <row r="1059">
          <cell r="A1059" t="str">
            <v>61-94-601</v>
          </cell>
          <cell r="B1059" t="str">
            <v>Патогены-6 (6 патогенов): Chlamidia trachomatis, Mycoplasma hominis, Mycoplasma genitalium,  Ureaplasma spp, Neisseria gonorrhoeae, Trichomonas vaginalis</v>
          </cell>
        </row>
        <row r="1060">
          <cell r="A1060" t="str">
            <v>61-95-601</v>
          </cell>
          <cell r="B1060" t="str">
            <v>Патогены-6 (6 патогенов): Chlamidia trachomatis, Mycoplasma hominis, Mycoplasma genitalium,  Ureaplasma spp, Neisseria gonorrhoeae, Trichomonas vaginalis</v>
          </cell>
        </row>
        <row r="1061">
          <cell r="A1061" t="str">
            <v>61-93-101</v>
          </cell>
          <cell r="B1061" t="str">
            <v>Патогены-10 (10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v>
          </cell>
        </row>
        <row r="1062">
          <cell r="A1062" t="str">
            <v>61-94-101</v>
          </cell>
          <cell r="B1062" t="str">
            <v>Патогены-10 (10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Обнаружение Ureaplasma spp,  Neisseria gonorrhoeae, Trichomonas vaginalis</v>
          </cell>
        </row>
        <row r="1063">
          <cell r="A1063" t="str">
            <v>61-95-101</v>
          </cell>
          <cell r="B1063" t="str">
            <v>Патогены-10 (10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Обнаружение Ureaplasma spp,  Neisseria gonorrhoeae, Trichomonas vaginalis</v>
          </cell>
        </row>
        <row r="1064">
          <cell r="A1064" t="str">
            <v>61-93-120</v>
          </cell>
          <cell r="B1064" t="str">
            <v>Патогены-12 (12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 Gardnerella vaginalis, Candida albicans</v>
          </cell>
        </row>
        <row r="1065">
          <cell r="A1065" t="str">
            <v>61-94-120</v>
          </cell>
          <cell r="B1065" t="str">
            <v>Патогены-12 (12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 Gardnerella vaginalis, Candida albicans</v>
          </cell>
        </row>
        <row r="1066">
          <cell r="A1066" t="str">
            <v>61-95-120</v>
          </cell>
          <cell r="B1066" t="str">
            <v>Патогены-12 (12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 Gardnerella vaginalis, Candida albicans</v>
          </cell>
        </row>
        <row r="1067">
          <cell r="B1067" t="str">
            <v>БАКТЕРИОЛОГИЧЕСКИЕ ИССЛЕДОВАНИЯ</v>
          </cell>
        </row>
        <row r="1068">
          <cell r="B1068" t="str">
            <v xml:space="preserve">* Чувствительность определяется при обнаружении этиологически значимого возбудителя. Идентификация микроорганизмов при бактериологических посевах осуществляется до вида. Количество препаратов, к которым определяется чувствительность, зависит от вида выделенного микроорганизма. </v>
          </cell>
        </row>
        <row r="1069">
          <cell r="B1069" t="str">
            <v>МОЧА</v>
          </cell>
        </row>
        <row r="1070">
          <cell r="A1070" t="str">
            <v>92-85-001</v>
          </cell>
          <cell r="B1070" t="str">
            <v>Посев мочи на микрофлору с определением чувcтвительности к антибиотикам*</v>
          </cell>
        </row>
        <row r="1071">
          <cell r="A1071" t="str">
            <v>92-85-008</v>
          </cell>
          <cell r="B1071" t="str">
            <v>Посев на микрофлору и чувствительность к бактериофагам (МОЧА)</v>
          </cell>
        </row>
        <row r="1072">
          <cell r="A1072" t="str">
            <v>92-85-002</v>
          </cell>
          <cell r="B1072" t="str">
            <v>Посев (моча) на грибы рода Candida с определением чувствительности к антимикотическим препаратам</v>
          </cell>
        </row>
        <row r="1073">
          <cell r="A1073" t="str">
            <v>73-85-003</v>
          </cell>
          <cell r="B1073" t="str">
            <v>Посев (моча) на Ureaplasma spp. / Mycoplasma hominis с определением титра и чувствительности к антибиотикам*</v>
          </cell>
        </row>
        <row r="1074">
          <cell r="A1074" t="str">
            <v>73-85-001</v>
          </cell>
          <cell r="B1074" t="str">
            <v>Посев (моча) на Ureaplasma spp. с определением титра и чувствительности к антибиотикам</v>
          </cell>
        </row>
        <row r="1075">
          <cell r="A1075" t="str">
            <v>73-85-002</v>
          </cell>
          <cell r="B1075" t="str">
            <v>Посев на Mycoplasma hominis  с определением титра и чувствительности к антибиотикам*</v>
          </cell>
        </row>
        <row r="1076">
          <cell r="B1076" t="str">
            <v>ОТДЕЛЯМОЕ МОЧЕПОЛОВЫХ ОРГАНОВ</v>
          </cell>
        </row>
        <row r="1077">
          <cell r="A1077" t="str">
            <v>71-911-001</v>
          </cell>
          <cell r="B1077" t="str">
            <v>Посев материала из мочеполовых органов на микрофлору с определением чувcтвительности к антибиотикам*</v>
          </cell>
        </row>
        <row r="1078">
          <cell r="A1078" t="str">
            <v>71-912-001</v>
          </cell>
          <cell r="B1078" t="str">
            <v>Посев материала из мочеполовых органов на микрофлору с определением чувcтвительности к антибиотикам*</v>
          </cell>
        </row>
        <row r="1079">
          <cell r="A1079" t="str">
            <v>71-901-001</v>
          </cell>
          <cell r="B1079" t="str">
            <v>Посев материала из мочеполовых органов на микрофлору с определением чувcтвительности к антибиотикам*</v>
          </cell>
        </row>
        <row r="1080">
          <cell r="A1080" t="str">
            <v>71-914-001</v>
          </cell>
          <cell r="B1080" t="str">
            <v>Посев материала из мочеполовых органов на микрофлору с определением чувcтвительности к антибиотикам*</v>
          </cell>
        </row>
        <row r="1081">
          <cell r="A1081" t="str">
            <v>92-91-004</v>
          </cell>
          <cell r="B1081" t="str">
            <v>Посев на микрофлору и чувствительность к бактериофагам (ОМПО)</v>
          </cell>
        </row>
        <row r="1082">
          <cell r="A1082" t="str">
            <v>75-911-001</v>
          </cell>
          <cell r="B1082" t="str">
            <v>Посев материала на грибы рода Candida с определением чувcтвительности к антимикотическим препаратам*</v>
          </cell>
        </row>
        <row r="1083">
          <cell r="A1083" t="str">
            <v>75-912-001</v>
          </cell>
          <cell r="B1083" t="str">
            <v>Посев материала на грибы рода Candida с определением чувcтвительности к антимикотическим препаратам*</v>
          </cell>
        </row>
        <row r="1084">
          <cell r="A1084" t="str">
            <v>75-901-001</v>
          </cell>
          <cell r="B1084" t="str">
            <v>Посев материала на грибы рода Candida с определением чувcтвительности к антимикотическим препаратам*</v>
          </cell>
        </row>
        <row r="1085">
          <cell r="A1085" t="str">
            <v>75-914-001</v>
          </cell>
          <cell r="B1085" t="str">
            <v>Посев материала на грибы рода Candida с определением чувcтвительности к антимикотическим препаратам*</v>
          </cell>
        </row>
        <row r="1086">
          <cell r="A1086" t="str">
            <v>72-911-002</v>
          </cell>
          <cell r="B1086" t="str">
            <v>Посев материала на Neisseria gonorrhoeae (гонококк) с определением чувcтвительности к антибиотикам, вл</v>
          </cell>
        </row>
        <row r="1087">
          <cell r="A1087" t="str">
            <v>72-912-002</v>
          </cell>
          <cell r="B1087" t="str">
            <v>Посев материала на Neisseria gonorrhoeae (гонококк) с определением чувcтвительности к антибиотикам,</v>
          </cell>
        </row>
        <row r="1088">
          <cell r="A1088" t="str">
            <v>72-901-002</v>
          </cell>
          <cell r="B1088" t="str">
            <v>Посев материала на Neisseria gonorrhoeae (гонококк) с определением чувcтвительности к антибиотикам*</v>
          </cell>
        </row>
        <row r="1089">
          <cell r="A1089" t="str">
            <v>72-914-002</v>
          </cell>
          <cell r="B1089" t="str">
            <v>Посев материала на Neisseria gonorrhoeae (гонококк) с определением чувcтвительности к антибиотикам*</v>
          </cell>
        </row>
        <row r="1090">
          <cell r="A1090" t="str">
            <v>72-83-002</v>
          </cell>
          <cell r="B1090" t="str">
            <v>Посев материала на Neisseria gonorrhoeae (гонококк) с определением чувcтвительности к антибиотикам*</v>
          </cell>
        </row>
        <row r="1091">
          <cell r="A1091" t="str">
            <v>72-38-002</v>
          </cell>
          <cell r="B1091" t="str">
            <v>Посев материала на Neisseria gonorrhoeae (гонококк) с определением чувcтвительности к антибиотикам*</v>
          </cell>
        </row>
        <row r="1092">
          <cell r="A1092" t="str">
            <v>73-911-003</v>
          </cell>
          <cell r="B1092" t="str">
            <v>Посев на Ureaplasma spp. / Mycoplasma hominis с определением титра и чувствительности к антибиотикам*</v>
          </cell>
        </row>
        <row r="1093">
          <cell r="A1093" t="str">
            <v>73-912-003</v>
          </cell>
          <cell r="B1093" t="str">
            <v>Посев на Ureaplasma spp. / Mycoplasma hominis с определением титра и чувствительности к антибиотикам*</v>
          </cell>
        </row>
        <row r="1094">
          <cell r="A1094" t="str">
            <v>73-901-003</v>
          </cell>
          <cell r="B1094" t="str">
            <v>Посев на Ureaplasma spp. / Mycoplasma hominis с определением титра и чувствительности к антибиотикам*</v>
          </cell>
        </row>
        <row r="1095">
          <cell r="A1095" t="str">
            <v>73-914-003</v>
          </cell>
          <cell r="B1095" t="str">
            <v>Посев МПО (уретра) на Ureaplasma spp. / Mycoplasma hominis с определением титра и чувствительности к антибиотикам</v>
          </cell>
        </row>
        <row r="1096">
          <cell r="A1096" t="str">
            <v>72-911-100</v>
          </cell>
          <cell r="B1096" t="str">
            <v>Посев материала из мочеполовых органов на Trichomonas vaginalis (трихомонады)</v>
          </cell>
        </row>
        <row r="1097">
          <cell r="A1097" t="str">
            <v>72-912-100</v>
          </cell>
          <cell r="B1097" t="str">
            <v>Посев материала из мочеполовых органов на Trichomonas vaginalis (трихомонады)</v>
          </cell>
        </row>
        <row r="1098">
          <cell r="A1098" t="str">
            <v>72-901-100</v>
          </cell>
          <cell r="B1098" t="str">
            <v>Посев материала из мочеполовых органов на Trichomonas vaginalis (трихомонады)</v>
          </cell>
        </row>
        <row r="1099">
          <cell r="A1099" t="str">
            <v>72-914-100</v>
          </cell>
          <cell r="B1099" t="str">
            <v>Посев материала из мочеполовых органов на Trichomonas vaginalis (трихомонады)</v>
          </cell>
        </row>
        <row r="1100">
          <cell r="B1100" t="str">
            <v>КАЛ</v>
          </cell>
        </row>
        <row r="1101">
          <cell r="A1101" t="str">
            <v>71-84-300</v>
          </cell>
          <cell r="B1101" t="str">
            <v>Посев кала на дисбактериоз</v>
          </cell>
        </row>
        <row r="1102">
          <cell r="A1102" t="str">
            <v>92-84-006</v>
          </cell>
          <cell r="B1102" t="str">
            <v>Дисбактериоз кишечника (КАЛ)+ чувствительность к бактериофагам</v>
          </cell>
        </row>
        <row r="1103">
          <cell r="A1103" t="str">
            <v>72-84-005</v>
          </cell>
          <cell r="B1103" t="str">
            <v>Посев кала на золотистый стафилококк (Staphylococcus aureus) с определением с определением чувcтвительности к антибиотикам</v>
          </cell>
        </row>
        <row r="1104">
          <cell r="A1104" t="str">
            <v>49-84-105</v>
          </cell>
          <cell r="B1104" t="str">
            <v>Обнаружение ротавирусов и аденовирусов в кале (КАЛ)</v>
          </cell>
        </row>
        <row r="1105">
          <cell r="A1105" t="str">
            <v>71-84-302</v>
          </cell>
          <cell r="B1105" t="str">
            <v>Посев кала на сальмонеллы,шигеллы с определением чувствительности к антибиотикам</v>
          </cell>
        </row>
        <row r="1106">
          <cell r="A1106" t="str">
            <v>92-84-007</v>
          </cell>
          <cell r="B1106" t="str">
            <v>Посев на сальмонеллы: без отбора колоний (КАЛ)</v>
          </cell>
        </row>
        <row r="1107">
          <cell r="A1107" t="str">
            <v>92-70-006</v>
          </cell>
          <cell r="B1107" t="str">
            <v>Посев на сальмонеллы: с изучением культуральных свойств и идентификацией возбудителя</v>
          </cell>
        </row>
        <row r="1108">
          <cell r="A1108" t="str">
            <v>71-84-305</v>
          </cell>
          <cell r="B1108" t="str">
            <v>Посев кала на патогенные кишечные палочки с определением чувствительности к антибиотикам</v>
          </cell>
        </row>
        <row r="1109">
          <cell r="A1109" t="str">
            <v>92-84-009</v>
          </cell>
          <cell r="B1109" t="str">
            <v xml:space="preserve">Посев на условно-патогенную микрофлору (количественный метод): золотистый стафилококк, энтеробактерии </v>
          </cell>
        </row>
        <row r="1110">
          <cell r="A1110" t="str">
            <v>75-84-001</v>
          </cell>
          <cell r="B1110" t="str">
            <v>Посев на Candida и чувствительность к антимикотическим препаратам (КАЛ)</v>
          </cell>
        </row>
        <row r="1111">
          <cell r="A1111" t="str">
            <v>71-84-306</v>
          </cell>
          <cell r="B1111" t="str">
            <v>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v>
          </cell>
        </row>
        <row r="1112">
          <cell r="A1112" t="str">
            <v>92-84-008</v>
          </cell>
          <cell r="B1112" t="str">
            <v>Посев на условно-патогенные энтеробактерии (КАЛ)+чувствительность к бактериофагам</v>
          </cell>
        </row>
        <row r="1113">
          <cell r="B1113" t="str">
            <v>КРОВЬ</v>
          </cell>
        </row>
        <row r="1114">
          <cell r="A1114" t="str">
            <v>99-00-813</v>
          </cell>
          <cell r="B1114" t="str">
            <v>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 2 фл.</v>
          </cell>
        </row>
        <row r="1115">
          <cell r="A1115" t="str">
            <v>92-71-001</v>
          </cell>
          <cell r="B1115" t="str">
            <v>Посев крови на аэробные и факультативно-анаэробные бактерии и чувствительность к антибиотикам 1 фл.</v>
          </cell>
        </row>
        <row r="1116">
          <cell r="A1116" t="str">
            <v>74-79-003</v>
          </cell>
          <cell r="B1116" t="str">
            <v>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 1 фл.</v>
          </cell>
        </row>
        <row r="1117">
          <cell r="B1117" t="str">
            <v>ВЕРХНИЕ ДЫХАТЕЛЬНЫЕ ПУТИ</v>
          </cell>
        </row>
        <row r="1118">
          <cell r="A1118" t="str">
            <v>71-920-401</v>
          </cell>
          <cell r="B1118" t="str">
            <v>Посев материала верхних дыхательных путей на микрофлору с определением чувcтвительности к антибиотикам*</v>
          </cell>
        </row>
        <row r="1119">
          <cell r="A1119" t="str">
            <v>71-903-401</v>
          </cell>
          <cell r="B1119" t="str">
            <v>Посев материала верхних дыхательных путей на микрофлору с определением чувcтвительности к антибиотикам*</v>
          </cell>
        </row>
        <row r="1120">
          <cell r="A1120" t="str">
            <v>71-923-401</v>
          </cell>
          <cell r="B1120" t="str">
            <v>Посев материала верхних дыхательных путей на микрофлору с определением чувcтвительности к антибиотикам*</v>
          </cell>
        </row>
        <row r="1121">
          <cell r="A1121" t="str">
            <v>71-962-401</v>
          </cell>
          <cell r="B1121" t="str">
            <v>Посев материала верхних дыхательных путей на микрофлору с определением чувcтвительности к антибиотикам*</v>
          </cell>
        </row>
        <row r="1122">
          <cell r="A1122" t="str">
            <v>71-963-401</v>
          </cell>
          <cell r="B1122" t="str">
            <v>Посев материала верхних дыхательных путей на микрофлору с определением чувcтвительности к антибиотикам*</v>
          </cell>
        </row>
        <row r="1123">
          <cell r="A1123" t="str">
            <v>92-63-010</v>
          </cell>
          <cell r="B1123" t="str">
            <v>Посев на микрофлору и чувствительность к бактериофагам (ВДП)</v>
          </cell>
        </row>
        <row r="1124">
          <cell r="A1124" t="str">
            <v>72-920-005</v>
          </cell>
          <cell r="B1124" t="str">
            <v>Посев материала на Staphylocосcus aureus (золотистый стафилококк) с определением чувcтвительности к антибиотикам*</v>
          </cell>
        </row>
        <row r="1125">
          <cell r="A1125" t="str">
            <v>72-903-005</v>
          </cell>
          <cell r="B1125" t="str">
            <v>Посев материала на Staphylocосcus aureus (золотистый стафилококк) с определением чувcтвительности к антибиотикам*</v>
          </cell>
        </row>
        <row r="1126">
          <cell r="A1126" t="str">
            <v>72-923-005</v>
          </cell>
          <cell r="B1126" t="str">
            <v>Посев материала на Staphylocосcus aureus (золотистый стафилококк) с определением чувcтвительности к антибиотикам*</v>
          </cell>
        </row>
        <row r="1127">
          <cell r="A1127" t="str">
            <v>72-962-005</v>
          </cell>
          <cell r="B1127" t="str">
            <v>Посев материала на Staphylocосcus aureus (золотистый стафилококк) с определением чувcтвительности к антибиотикам*</v>
          </cell>
        </row>
        <row r="1128">
          <cell r="A1128" t="str">
            <v>72-963-005</v>
          </cell>
          <cell r="B1128" t="str">
            <v>Посев материала на Staphylocосcus aureus (золотистый стафилококк) с определением чувcтвительности к антибиотикам*</v>
          </cell>
        </row>
        <row r="1129">
          <cell r="A1129" t="str">
            <v>72-966-005</v>
          </cell>
          <cell r="B1129" t="str">
            <v>Посев материала на Staphylocосcus aureus (золотистый стафилококк) с определением чувcтвительности к антибиотикам*</v>
          </cell>
        </row>
        <row r="1130">
          <cell r="A1130" t="str">
            <v>72-967-005</v>
          </cell>
          <cell r="B1130" t="str">
            <v>Посев материала на Staphylocосcus aureus (золотистый стафилококк) с определением чувcтвительности к антибиотикам*</v>
          </cell>
        </row>
        <row r="1131">
          <cell r="A1131" t="str">
            <v>75-920-001</v>
          </cell>
          <cell r="B1131" t="str">
            <v>Посев материала на грибы рода Candida с определением чувcтвительности к антимикотическим препаратам*</v>
          </cell>
        </row>
        <row r="1132">
          <cell r="A1132" t="str">
            <v>75-903-001</v>
          </cell>
          <cell r="B1132" t="str">
            <v>Посев материала на грибы рода Candida с определением чувcтвительности к антимикотическим препаратам*</v>
          </cell>
        </row>
        <row r="1133">
          <cell r="A1133" t="str">
            <v>75-923-001</v>
          </cell>
          <cell r="B1133" t="str">
            <v>Посев материала на грибы рода Candida с определением чувcтвительности к антимикотическим препаратам*</v>
          </cell>
        </row>
        <row r="1134">
          <cell r="A1134" t="str">
            <v>75-962-001</v>
          </cell>
          <cell r="B1134" t="str">
            <v>Посев материала на грибы рода Candida с определением чувcтвительности к антимикотическим препаратам*</v>
          </cell>
        </row>
        <row r="1135">
          <cell r="A1135" t="str">
            <v>75-963-001</v>
          </cell>
          <cell r="B1135" t="str">
            <v>Посев материала на грибы рода Candida с определением чувcтвительности к антимикотическим препаратам*</v>
          </cell>
        </row>
        <row r="1136">
          <cell r="A1136" t="str">
            <v>75-966-001</v>
          </cell>
          <cell r="B1136" t="str">
            <v>Посев материала на грибы рода Candida с определением чувcтвительности к антимикотическим препаратам*</v>
          </cell>
        </row>
        <row r="1137">
          <cell r="A1137" t="str">
            <v>75-967-001</v>
          </cell>
          <cell r="B1137" t="str">
            <v>Посев материала на грибы рода Candida с определением чувcтвительности к антимикотическим препаратам*</v>
          </cell>
        </row>
        <row r="1138">
          <cell r="A1138" t="str">
            <v>71-00-404</v>
          </cell>
          <cell r="B1138" t="str">
            <v>Посев материала верхних дыхательных путей на Corynebacterium diphtheriae (дифтерию) - 2 локализации (зев + нос)</v>
          </cell>
        </row>
        <row r="1139">
          <cell r="A1139" t="str">
            <v>71-96-402</v>
          </cell>
          <cell r="B1139" t="str">
            <v>Посев материала верхних дыхательных путей на Corynebacterium diphtheriae (дифтерию) - 1 локализация (зев)</v>
          </cell>
        </row>
        <row r="1140">
          <cell r="A1140" t="str">
            <v>92-63-011</v>
          </cell>
          <cell r="B1140" t="str">
            <v>Посев на стафилококк: без отбора колоний (ВДП)</v>
          </cell>
        </row>
        <row r="1141">
          <cell r="A1141" t="str">
            <v>92-63-012</v>
          </cell>
          <cell r="B1141" t="str">
            <v>Посев на стафилококк: с изучением морфологических, биохимических, токсикогенных свойств (ВДП)</v>
          </cell>
        </row>
        <row r="1142">
          <cell r="A1142" t="str">
            <v>71-920-403</v>
          </cell>
          <cell r="B1142" t="str">
            <v>Посев материала верхних дыхательных путей на Bordetella pertussis (коклюш)</v>
          </cell>
        </row>
        <row r="1143">
          <cell r="A1143" t="str">
            <v>71-923-403</v>
          </cell>
          <cell r="B1143" t="str">
            <v>Посев материала верхних дыхательных путей на Bordetella pertussis (коклюш)</v>
          </cell>
        </row>
        <row r="1144">
          <cell r="A1144" t="str">
            <v>72-903-006</v>
          </cell>
          <cell r="B1144" t="str">
            <v>Посев материала на Бета-гемолитические стрептококки (Streptococcus) с определением чувcтвительности к антибиотикам*</v>
          </cell>
        </row>
        <row r="1145">
          <cell r="A1145" t="str">
            <v>72-920-006</v>
          </cell>
          <cell r="B1145" t="str">
            <v>Посев материала на Бета-гемолитические стрептококки (Streptococcus) с определением чувcтвительности к антибиотикам*</v>
          </cell>
        </row>
        <row r="1146">
          <cell r="A1146" t="str">
            <v>72-923-006</v>
          </cell>
          <cell r="B1146" t="str">
            <v>Посев материала на Бета-гемолитические стрептококки (Streptococcus) с определением чувcтвительности к антибиотикам*</v>
          </cell>
        </row>
        <row r="1147">
          <cell r="A1147" t="str">
            <v>72-962-006</v>
          </cell>
          <cell r="B1147" t="str">
            <v>Посев материала на Бета-гемолитические стрептококки (Streptococcus) с определением чувcтвительности к антибиотикам*</v>
          </cell>
        </row>
        <row r="1148">
          <cell r="A1148" t="str">
            <v>72-963-006</v>
          </cell>
          <cell r="B1148" t="str">
            <v>Посев материала на Бета-гемолитические стрептококки (Streptococcus) с определением чувcтвительности к антибиотикам*</v>
          </cell>
        </row>
        <row r="1149">
          <cell r="A1149" t="str">
            <v>72-966-006</v>
          </cell>
          <cell r="B1149" t="str">
            <v>Посев материала на Бета-гемолитические стрептококки (Streptococcus) с определением чувcтвительности к антибиотикам*</v>
          </cell>
        </row>
        <row r="1150">
          <cell r="A1150" t="str">
            <v>72-967-006</v>
          </cell>
          <cell r="B1150" t="str">
            <v>Посев материала на Бета-гемолитические стрептококки (Streptococcus) с определением чувcтвительности к антибиотикам*</v>
          </cell>
        </row>
        <row r="1151">
          <cell r="A1151" t="str">
            <v>72-920-003</v>
          </cell>
          <cell r="B1151" t="str">
            <v>Посев материала на Neisseria meningitidis с определением чувcтвительности к антибиотикам*</v>
          </cell>
        </row>
        <row r="1152">
          <cell r="A1152" t="str">
            <v>72-923-003</v>
          </cell>
          <cell r="B1152" t="str">
            <v>Посев материала на Neisseria meningitidis с определением чувcтвительности к антибиотикам*</v>
          </cell>
        </row>
        <row r="1153">
          <cell r="B1153" t="str">
            <v>ОТДЕЛЯЕМОЕ ИЗ ГЛАЗА</v>
          </cell>
        </row>
        <row r="1154">
          <cell r="A1154" t="str">
            <v>71-633-601</v>
          </cell>
          <cell r="B1154" t="str">
            <v>Посев материала на микрофлору с определением чувcтвительности к антибиотикам*</v>
          </cell>
        </row>
        <row r="1155">
          <cell r="A1155" t="str">
            <v>71-634-601</v>
          </cell>
          <cell r="B1155" t="str">
            <v>Посев материала на микрофлору с определением чувcтвительности к антибиотикам*</v>
          </cell>
        </row>
        <row r="1156">
          <cell r="A1156" t="str">
            <v>92-63-013</v>
          </cell>
          <cell r="B1156" t="str">
            <v>Посев на микрофлору и чувствительность к бактериофагам  (отделяемое из ГЛАЗА)</v>
          </cell>
        </row>
        <row r="1157">
          <cell r="A1157" t="str">
            <v>75-633-001</v>
          </cell>
          <cell r="B1157" t="str">
            <v>Посев материала на грибы рода Candida с определением чувcтвительности к антимикотическим препаратам*</v>
          </cell>
        </row>
        <row r="1158">
          <cell r="A1158" t="str">
            <v>75-634-001</v>
          </cell>
          <cell r="B1158" t="str">
            <v>Посев материала на грибы рода Candida с определением чувcтвительности к антимикотическим препаратам*</v>
          </cell>
        </row>
        <row r="1159">
          <cell r="A1159" t="str">
            <v>72-633-005</v>
          </cell>
          <cell r="B1159" t="str">
            <v>Посев материала на Staphylocосcus aureus (золотистый стафилококк) с определением чувcтвительности к антибиотикам*</v>
          </cell>
        </row>
        <row r="1160">
          <cell r="A1160" t="str">
            <v>72-634-005</v>
          </cell>
          <cell r="B1160" t="str">
            <v>Посев материала на Staphylocосcus aureus (золотистый стафилококк) с определением чувcтвительности к антибиотикам*</v>
          </cell>
        </row>
        <row r="1161">
          <cell r="B1161" t="str">
            <v>ОТДЕЛЯЕМОЕ ИЗ УХА</v>
          </cell>
        </row>
        <row r="1162">
          <cell r="A1162" t="str">
            <v>71-631-602</v>
          </cell>
          <cell r="B1162" t="str">
            <v>Посев материала на микрофлору с определением чувcтвительности к антибиотикам*</v>
          </cell>
        </row>
        <row r="1163">
          <cell r="A1163" t="str">
            <v>71-632-602</v>
          </cell>
          <cell r="B1163" t="str">
            <v>Посев материала на микрофлору с определением чувcтвительности к антибиотикам*</v>
          </cell>
        </row>
        <row r="1164">
          <cell r="A1164" t="str">
            <v>92-63-014</v>
          </cell>
          <cell r="B1164" t="str">
            <v>Посев на микрофлору и чувствительность к бактериофагам (отделяемое из УХА)</v>
          </cell>
        </row>
        <row r="1165">
          <cell r="A1165" t="str">
            <v>75-63-001</v>
          </cell>
          <cell r="B1165" t="str">
            <v>Посев материала на грибы рода Candida с определением чувcтвительности к антимикотическим препаратам*</v>
          </cell>
        </row>
        <row r="1166">
          <cell r="A1166" t="str">
            <v>72-632-005</v>
          </cell>
          <cell r="B1166" t="str">
            <v>Посев материала на Staphylocосcus aureus (золотистый стафилококк) с определением чувcтвительности к антибиотикам*</v>
          </cell>
        </row>
        <row r="1167">
          <cell r="B1167" t="str">
            <v>МОКРОТА</v>
          </cell>
        </row>
        <row r="1168">
          <cell r="A1168" t="str">
            <v>71-81-501</v>
          </cell>
          <cell r="B1168" t="str">
            <v>Посев материала нижних дыхательных путей на микрофлору с определением чувcтвительности к антибиотикам*</v>
          </cell>
        </row>
        <row r="1169">
          <cell r="A1169" t="str">
            <v>75-81-001</v>
          </cell>
          <cell r="B1169" t="str">
            <v>Посев материала на грибы рода Candida с определением чувcтвительности к антимикотическим препаратам*</v>
          </cell>
        </row>
        <row r="1170">
          <cell r="A1170" t="str">
            <v>92-81-004</v>
          </cell>
          <cell r="B1170" t="str">
            <v>Посев на микрофлору и чувствительность к бактериофагам (МОКРОТА)</v>
          </cell>
        </row>
        <row r="1171">
          <cell r="B1171" t="str">
            <v>ОТДЕЛЯЕМОЕ ИЗ РАНЫ</v>
          </cell>
        </row>
        <row r="1172">
          <cell r="A1172" t="str">
            <v>71-441-701</v>
          </cell>
          <cell r="B1172" t="str">
            <v>Посев материала  на микрофлору с определением чувcтвительности к антибиотикам*</v>
          </cell>
        </row>
        <row r="1173">
          <cell r="A1173" t="str">
            <v>71-442-701</v>
          </cell>
          <cell r="B1173" t="str">
            <v>Посев материала  на микрофлору с определением чувcтвительности к антибиотикам*</v>
          </cell>
        </row>
        <row r="1174">
          <cell r="A1174" t="str">
            <v>71-41-701</v>
          </cell>
          <cell r="B1174" t="str">
            <v>Посев материала  на микрофлору с определением чувcтвительности к антибиотикам*</v>
          </cell>
        </row>
        <row r="1175">
          <cell r="A1175" t="str">
            <v>75-441-001</v>
          </cell>
          <cell r="B1175" t="str">
            <v>Посев материала на грибы рода Candida с определением чувcтвительности к антимикотическим препаратам*</v>
          </cell>
        </row>
        <row r="1176">
          <cell r="A1176" t="str">
            <v>75-442-001</v>
          </cell>
          <cell r="B1176" t="str">
            <v>Посев материала на грибы рода Candida с определением чувcтвительности к антимикотическим препаратам*</v>
          </cell>
        </row>
        <row r="1177">
          <cell r="A1177" t="str">
            <v>75-41-001</v>
          </cell>
          <cell r="B1177" t="str">
            <v>Посев материала на грибы рода Candida с определением чувcтвительности к антимикотическим препаратам*</v>
          </cell>
        </row>
        <row r="1178">
          <cell r="A1178" t="str">
            <v>72-441-005</v>
          </cell>
          <cell r="B1178" t="str">
            <v>Посев материала на Staphylocосcus aureus (золотистый стафилококк) с определением чувcтвительности к антибиотикам*</v>
          </cell>
        </row>
        <row r="1179">
          <cell r="A1179" t="str">
            <v>72-442-005</v>
          </cell>
          <cell r="B1179" t="str">
            <v>Посев материала на Staphylocосcus aureus (золотистый стафилококк) с определением чувcтвительности к антибиотикам*</v>
          </cell>
        </row>
        <row r="1180">
          <cell r="A1180" t="str">
            <v>72-41-005</v>
          </cell>
          <cell r="B1180" t="str">
            <v>Посев материала на Staphylocосcus aureus (золотистый стафилококк) с определением чувcтвительности к антибиотикам*</v>
          </cell>
        </row>
        <row r="1181">
          <cell r="B1181" t="str">
            <v>ЖЕЛЧЬ</v>
          </cell>
        </row>
        <row r="1182">
          <cell r="A1182" t="str">
            <v>71-37-811</v>
          </cell>
          <cell r="B1182" t="str">
            <v>Посев желчи  на микрофлору с определением чувcтвительности к антибиотикам*</v>
          </cell>
        </row>
        <row r="1183">
          <cell r="B1183" t="str">
            <v>СПЕРМА, СЕКРЕТ ПРЕДСТАТЕЛЬНОЙ ЖЕЛЕЗЫ</v>
          </cell>
        </row>
        <row r="1184">
          <cell r="A1184" t="str">
            <v>71-38-001</v>
          </cell>
          <cell r="B1184" t="str">
            <v>Посев материала из мочеполовых органов на микрофлору с определением чувcтвительности к антибиотикам*</v>
          </cell>
        </row>
        <row r="1185">
          <cell r="A1185" t="str">
            <v>71-83-001</v>
          </cell>
          <cell r="B1185" t="str">
            <v>Посев материала из мочеполовых органов на микрофлору с определением чувcтвительности к антибиотикам*</v>
          </cell>
        </row>
        <row r="1186">
          <cell r="A1186" t="str">
            <v>75-83-001</v>
          </cell>
          <cell r="B1186" t="str">
            <v>Посев материала на грибы рода Candida с определением чувcтвительности к антимикотическим препаратам*</v>
          </cell>
        </row>
        <row r="1187">
          <cell r="A1187" t="str">
            <v>75-38-001</v>
          </cell>
          <cell r="B1187" t="str">
            <v>Посев материала на грибы рода Candida с определением чувcтвительности к антимикотическим препаратам*</v>
          </cell>
        </row>
        <row r="1188">
          <cell r="A1188" t="str">
            <v>72-38-005</v>
          </cell>
          <cell r="B1188" t="str">
            <v>Посев материала на Staphylocосcus aureus (золотистый стафилококк) с определением чувcтвительности к антибиотикам*</v>
          </cell>
        </row>
        <row r="1189">
          <cell r="A1189" t="str">
            <v>73-83-003</v>
          </cell>
          <cell r="B1189" t="str">
            <v>Посев на Ureaplasma spp. / Mycoplasma hominis с определением титра и чувствительности к антибиотикам*</v>
          </cell>
        </row>
        <row r="1190">
          <cell r="A1190" t="str">
            <v>72-83-100</v>
          </cell>
          <cell r="B1190" t="str">
            <v>Посев материала из мочеполовых органов на Trichomonas vaginalis (трихомонады)</v>
          </cell>
        </row>
        <row r="1191">
          <cell r="A1191" t="str">
            <v>72-38-100</v>
          </cell>
          <cell r="B1191" t="str">
            <v>Посев материала из мочеполовых органов на Trichomonas vaginalis (трихомонады)</v>
          </cell>
        </row>
        <row r="1192">
          <cell r="B1192" t="str">
            <v>Дополнительные бактериологические исследования</v>
          </cell>
        </row>
        <row r="1193">
          <cell r="A1193" t="str">
            <v>79-53-004</v>
          </cell>
          <cell r="B1193" t="str">
            <v>Определение чувствительности к бактериофагам выделенного микроорганизма (бактерии)</v>
          </cell>
        </row>
        <row r="1194">
          <cell r="B1194" t="str">
            <v>АЛЛЕРГОЛОГИЧЕСКИЕ ИССЛЕДОВАНИЯ</v>
          </cell>
        </row>
        <row r="1195">
          <cell r="B1195" t="str">
            <v>Скрининговые панели  (IgE специфические)</v>
          </cell>
        </row>
        <row r="1196">
          <cell r="A1196" t="str">
            <v>92-20-001</v>
          </cell>
          <cell r="B1196" t="str">
            <v>Аллерго-скрин (RIDA-1): клещ Derm. pteronyssinus, клещ Derm. Farinae, ольха, береза, лещина, смесь трав, рожь (пыльца), полынь, подорожник, кошка, лошадь, собака, Alternaria alternaria, яичный белок, молоко, арахис, лесной орех, морковь, пшеничная мука, соевые бобы</v>
          </cell>
        </row>
        <row r="1197">
          <cell r="A1197" t="str">
            <v>92-20-002</v>
          </cell>
          <cell r="B1197" t="str">
            <v>Респираторная панель (RIDA-2): клещ Derm. pteronyssinus, клещ Derm. Farinae, Cladosporum herbarum, Aspergillus fumigatus, Alternaria alternaria, ольха, береза, лещина, рожь, дуб, полынь, подорожник, смесь трав, кошка, собака, лошадь, морская свинка, золотистый хомячок, кролик, Penicillumnotatum</v>
          </cell>
        </row>
        <row r="1198">
          <cell r="A1198" t="str">
            <v>92-20-003</v>
          </cell>
          <cell r="B1198" t="str">
            <v xml:space="preserve">Пищевая панель (RIDA-3): лесной орех, арахис, грецкие орехи, миндальные орехи, молоко, яичный белок, яичный желток, казеин, картофель, сельдерей, морковь, помидоры, треска, крабы, апельсины, яблоки, пшеничная мука, ржаная мука, кунжутное семя, соевые бобы </v>
          </cell>
        </row>
        <row r="1199">
          <cell r="A1199" t="str">
            <v>92-20-004</v>
          </cell>
          <cell r="B1199" t="str">
            <v>Педиатрическая панель (RIDA-4): клещ Derm. pteronyssinus, клещ Derm. farinae, береза, смесь трав, кошка, собака, Alternaria alternata, молоко, a-лактоальбумин, b-лактоглобулин, казеин, яичный белок, яичный желток, бычий сывороточный альбумин, соевые бобы, морковь, картофель, пшеничная мука, арахис, лесной орех</v>
          </cell>
        </row>
        <row r="1200">
          <cell r="A1200" t="str">
            <v>53-20-110</v>
          </cell>
          <cell r="B1200" t="str">
            <v xml:space="preserve">Phadiatop ImmunoCAP  (Pharmacia) специфический IgE к основным ингаляционным аллергенам (качественный): пыльца сорных и злаковых трав, кустарников, деревьев, клещи домашней пыли, плесень, перхоть кошки, перхоть собаки, перхоть лошади. </v>
          </cell>
        </row>
        <row r="1201">
          <cell r="A1201" t="str">
            <v>53-20-100</v>
          </cell>
          <cell r="B1201" t="str">
            <v xml:space="preserve">Фадиатоп детский (Phadiatop Infant ImmunoCap) - скрининг: определение специфических IgE к наиболее распространенным аллергенам, значимым для детей до 5 лет (качественный): яичный белок, молоко, рыба, пшеница, соя, перхоть кошки, перхоть собаки, клещи домашней пыли, плесень. </v>
          </cell>
        </row>
        <row r="1202">
          <cell r="A1202" t="str">
            <v>99-20-522</v>
          </cell>
          <cell r="B1202" t="str">
            <v xml:space="preserve">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 </v>
          </cell>
        </row>
        <row r="1203">
          <cell r="A1203" t="str">
            <v>54-20-008</v>
          </cell>
          <cell r="B1203" t="str">
            <v>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v>
          </cell>
        </row>
        <row r="1204">
          <cell r="A1204" t="str">
            <v>99-20-520</v>
          </cell>
          <cell r="B1204" t="str">
            <v xml:space="preserve">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v>
          </cell>
        </row>
        <row r="1205">
          <cell r="B1205" t="str">
            <v>Панели на пищевую непереносимость (IgG4)</v>
          </cell>
        </row>
        <row r="1206">
          <cell r="A1206" t="str">
            <v>54-20-003</v>
          </cell>
          <cell r="B1206" t="str">
            <v>Комплексная диагностика пищевой непереносимости (панель)  : специфические IgG4 к 113 продуктам (85 индивидуальных и 30 в микстах) + Ascaris, Candida, Dr.Fooke</v>
          </cell>
        </row>
        <row r="1207">
          <cell r="A1207" t="str">
            <v>54-20-004</v>
          </cell>
          <cell r="B1207" t="str">
            <v>Комплексная диагностика пищевой непереносимости (панель из 192 тестов)): специфические IgG4 к 203 продуктам ((181 индивидуальных и 22 в микстах), Ascaris, Candida), Dr.Fooke</v>
          </cell>
        </row>
        <row r="1208">
          <cell r="A1208" t="str">
            <v>54-20-005</v>
          </cell>
          <cell r="B1208" t="str">
            <v>Педиатрическая пищевая панель для детей до 5 лет : определение специфических IgG4 к 24 продуктам - индивидуальным аллергенам, Dr.Fooke</v>
          </cell>
        </row>
        <row r="1209">
          <cell r="A1209" t="str">
            <v>54-20-006</v>
          </cell>
          <cell r="B1209" t="str">
            <v>Пищевая панель универсальная (для детей старше 5 лет и взрослых): определение специфических IgG4 к 60 продуктам (44 индивидуальных и 16 в микстах), Dr.Fooke</v>
          </cell>
        </row>
        <row r="1210">
          <cell r="A1210" t="str">
            <v>54-20-007</v>
          </cell>
          <cell r="B1210" t="str">
            <v>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v>
          </cell>
        </row>
        <row r="1211">
          <cell r="B1211" t="str">
            <v>Диагностические панели аллергенов (IgE специфические)</v>
          </cell>
        </row>
        <row r="1212">
          <cell r="A1212" t="str">
            <v>99-20-523</v>
          </cell>
          <cell r="B1212" t="str">
            <v xml:space="preserve">Панель аллергенов "Экзема" (специфические IgE к аллергенам, ассоциированным с развитием данного заболевания): Яичный белок (f1), Коровье молоко (f2), Треска (F3), Пшеница (f4), Соя (f14), Клещ домашней пыли (d1), Кошка (e1), Собака (е5). </v>
          </cell>
        </row>
        <row r="1213">
          <cell r="A1213" t="str">
            <v>99-20-524</v>
          </cell>
          <cell r="B1213" t="str">
            <v>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v>
          </cell>
        </row>
        <row r="1214">
          <cell r="A1214" t="str">
            <v>99-20-525</v>
          </cell>
          <cell r="B1214" t="str">
            <v>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v>
          </cell>
        </row>
        <row r="1215">
          <cell r="A1215" t="str">
            <v>99-20-526</v>
          </cell>
          <cell r="B1215" t="str">
            <v xml:space="preserve">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Желатин коровий (с74). </v>
          </cell>
        </row>
        <row r="1216">
          <cell r="A1216" t="str">
            <v>99-20-527</v>
          </cell>
          <cell r="B1216" t="str">
            <v xml:space="preserve">Панель аллергенов "Предоперационная" (ферменты и специфические IgE к аллергенам, ассоциированные с развитием аллергических осложнений (анафилаксии) при операциях): Триптаза, Желатин коровий (с74), Латекс (k82), Формальдегид (k80). </v>
          </cell>
        </row>
        <row r="1217">
          <cell r="A1217" t="str">
            <v>99-20-528</v>
          </cell>
          <cell r="B1217" t="str">
            <v>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v>
          </cell>
        </row>
        <row r="1218">
          <cell r="A1218" t="str">
            <v>99-20-529</v>
          </cell>
          <cell r="B1218" t="str">
            <v xml:space="preserve">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 </v>
          </cell>
        </row>
        <row r="1219">
          <cell r="A1219" t="str">
            <v>99-20-530</v>
          </cell>
          <cell r="B1219" t="str">
            <v xml:space="preserve">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v>
          </cell>
        </row>
        <row r="1220">
          <cell r="B1220" t="str">
            <v>МИКСТЫ  (смеси аллергенов)</v>
          </cell>
        </row>
        <row r="1221">
          <cell r="B1221" t="str">
            <v>Миксты ингалляционных аллергенов (определение специфических IgE к смеси аллергенов, общий результат)</v>
          </cell>
        </row>
        <row r="1222">
          <cell r="A1222" t="str">
            <v>53-E-hx2</v>
          </cell>
          <cell r="B1222" t="str">
            <v>Домашняя пыль, микст hx2. Микст включает смесь аллергенов: Hollister-Stier Labs (h2), Dermatophagoides pteronyssinus (d1), Dermatophagoides farinae (d2), таракан-прусак / Blatella germanica (i6)</v>
          </cell>
        </row>
        <row r="1223">
          <cell r="A1223" t="str">
            <v>54-E-dx4</v>
          </cell>
          <cell r="B1223" t="str">
            <v>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v>
          </cell>
        </row>
        <row r="1224">
          <cell r="A1224" t="str">
            <v>53-E-mx2</v>
          </cell>
          <cell r="B1224" t="str">
            <v>Плесневые грибки, микст mx2. Микст включает смесь аллергенов: Penicillium notatum (m1), Cladosporium herbarum (m2), Aspergillus fumigatus (m3), Candida albicans (m5), Alternaria tenuis (m6), Setomelanomma rostrata (m8).</v>
          </cell>
        </row>
        <row r="1225">
          <cell r="A1225" t="str">
            <v>53-E-ex1</v>
          </cell>
          <cell r="B1225" t="str">
            <v>Домашние животные (эпителий), микст ex1. Микст включает смесь аллергенов: перхоть кошки (е1), перхоть собаки (е5), перхоть лошади (е3), перхоть коровы (е4).</v>
          </cell>
        </row>
        <row r="1226">
          <cell r="A1226" t="str">
            <v>53-E-ex2</v>
          </cell>
          <cell r="B1226" t="str">
            <v>Домашние животные, микст ex2. Микст включает смесь аллергенов: перхоть кошки (е1), перхоть собаки (е5), эпителий морской свинки (е6), крыса (эпителий, белки сыворотки и мочи (e87), мышь (эпителий, белки сыворотки и мочи (e88)</v>
          </cell>
        </row>
        <row r="1227">
          <cell r="A1227" t="str">
            <v>53-E-ex70</v>
          </cell>
          <cell r="B1227" t="str">
            <v>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v>
          </cell>
        </row>
        <row r="1228">
          <cell r="A1228" t="str">
            <v>53-E-ex71</v>
          </cell>
          <cell r="B1228" t="str">
            <v>Перо домашней птицы, микст ex71. Микст включает смесь аллергенов: перо гуся (e70), перо курицы (e85), перо утки (e86), перо индейки (e89)</v>
          </cell>
        </row>
        <row r="1229">
          <cell r="A1229" t="str">
            <v>53-E-ex72</v>
          </cell>
          <cell r="B1229" t="str">
            <v>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v>
          </cell>
        </row>
        <row r="1230">
          <cell r="A1230" t="str">
            <v>53-E-tx9</v>
          </cell>
          <cell r="B1230" t="str">
            <v>Пыльца деревьев, микст tx9. Микст включает смесь аллергенов: ольха серая (t2), береза (t3), лещина обыкновенная (t4), дуб белый (t7), ива белая (t12)</v>
          </cell>
        </row>
        <row r="1231">
          <cell r="A1231" t="str">
            <v>53-E-tx5</v>
          </cell>
          <cell r="B1231" t="str">
            <v>Пыльца раннецветущих деревьев, микст tx5. Микст включает смесь аллергенов: ольха серая (t2), лещина обыкновенная (t4), вяз (t8), ива белая (t12), тополь (t14)</v>
          </cell>
        </row>
        <row r="1232">
          <cell r="A1232" t="str">
            <v>53-E-tx6</v>
          </cell>
          <cell r="B1232" t="str">
            <v>Пыльца поздноцветущих деревьев, микст tx6. Микст включает смесь аллергенов: клен ясенелистный (t1), береза белая (t3), бук лесной (t5), дуб белый (t7), грецкий орех (t10)</v>
          </cell>
        </row>
        <row r="1233">
          <cell r="A1233" t="str">
            <v>53-E-gx1</v>
          </cell>
          <cell r="B1233" t="str">
            <v>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v>
          </cell>
        </row>
        <row r="1234">
          <cell r="A1234" t="str">
            <v>53-E-wx1</v>
          </cell>
          <cell r="B1234" t="str">
            <v>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v>
          </cell>
        </row>
        <row r="1235">
          <cell r="A1235" t="str">
            <v>53-E-wx2</v>
          </cell>
          <cell r="B1235" t="str">
            <v>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v>
          </cell>
        </row>
        <row r="1236">
          <cell r="A1236" t="str">
            <v>53-E-wx3</v>
          </cell>
          <cell r="B1236" t="str">
            <v>Пыльца сорных трав, микст wx3. Микст включает смесь аллергенов: полынь (w6), подорожник ланцетолистный (w9), марь белая (w10), золотарник (w12), крапива двудомная (w20)</v>
          </cell>
        </row>
        <row r="1237">
          <cell r="A1237" t="str">
            <v>53-E-wx5</v>
          </cell>
          <cell r="B1237" t="str">
            <v>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v>
          </cell>
        </row>
        <row r="1238">
          <cell r="A1238" t="str">
            <v>53-E-PAX6</v>
          </cell>
          <cell r="B1238" t="str">
            <v>Профессиональные аллергены, микст PAX6. Микст включает смесь аллергенов: этиленоксид (k78), фталиевый ангидрид (k79), формальдегид (k80), хлорамин-Т (k85)</v>
          </cell>
        </row>
        <row r="1239">
          <cell r="B1239" t="str">
            <v>Миксты пищевых аллергенов (определение специфических IgE к смеси аллергенов, общий результат)</v>
          </cell>
        </row>
        <row r="1240">
          <cell r="A1240" t="str">
            <v>53-E-fx5</v>
          </cell>
          <cell r="B1240" t="str">
            <v>Детская смесь, микст fx5. Микст включает смесь аллергенов: яичный белок (f1), коровье молоко (f2), треска (f3), пшеничная мука (f4), арахис (f13), соевые бобы (f14)</v>
          </cell>
        </row>
        <row r="1241">
          <cell r="A1241" t="str">
            <v>53-E-fx2</v>
          </cell>
          <cell r="B1241" t="str">
            <v>Морепродукты, микст fx2. Микст включает смесь аллергенов: треска (f3), креветки (f24), голубая мидия (f37), тунец (f40), лосось (f41)</v>
          </cell>
        </row>
        <row r="1242">
          <cell r="A1242" t="str">
            <v>53-E-fx74</v>
          </cell>
          <cell r="B1242" t="str">
            <v xml:space="preserve">Рыба, микст fx74. Микст включает смесь аллергенов: треска (f3), сельдь (f205), скумбрия (f206), камбала (f254)
</v>
          </cell>
        </row>
        <row r="1243">
          <cell r="A1243" t="str">
            <v>53-E-fx3</v>
          </cell>
          <cell r="B1243" t="str">
            <v>Мука злаковых и кунжутные, микст fx3. Микст включает смесь аллергенов: пшеничная мука (f4), овсяная мука (f7), кукурузная мука (f8), кунжут (f10), гречневая мука (f11)</v>
          </cell>
        </row>
        <row r="1244">
          <cell r="A1244" t="str">
            <v>54-E-fx16</v>
          </cell>
          <cell r="B1244" t="str">
            <v>Мясо, микст fx16. Микст включает смесь аллергенов: свинина (f26), говядина (f27), куриное мясо (f83), баранина (f88)</v>
          </cell>
        </row>
        <row r="1245">
          <cell r="A1245" t="str">
            <v>53-E-fx20</v>
          </cell>
          <cell r="B1245" t="str">
            <v>Мука злаковых, микст fx20. Микст включает смесь аллергенов: пшеничная мука (f4), ржаная мука (f5), ячменная мука (f6), рисовая мука (f9)</v>
          </cell>
        </row>
        <row r="1246">
          <cell r="A1246" t="str">
            <v>53-E-fx13</v>
          </cell>
          <cell r="B1246" t="str">
            <v>Овощи и бобовые, микст fx13. Микст включает смесь аллергенов: горох (f12), белая фасоль (f15), морковь (f31), картофель (f35)</v>
          </cell>
        </row>
        <row r="1247">
          <cell r="A1247" t="str">
            <v>53-E-fx1</v>
          </cell>
          <cell r="B1247" t="str">
            <v>Орехи, микст fx1. Микст включает смесь аллергенов: арахис (f13), фундук (f17), бразильский орех (f18), миндаль (f20), кокос (f36)</v>
          </cell>
        </row>
        <row r="1248">
          <cell r="A1248" t="str">
            <v>53-E-fx14</v>
          </cell>
          <cell r="B1248" t="str">
            <v>Овощи, микст fx14. Микст включает смесь аллергенов: помидор (f25), шпинат (f214), капуста (f216), паприка (f218)</v>
          </cell>
        </row>
        <row r="1249">
          <cell r="A1249" t="str">
            <v>53-E-fx15</v>
          </cell>
          <cell r="B1249" t="str">
            <v>Цитрусовые и фрукты, микст fx15. Микст включает смесь аллергенов: апельсин (f33), яблоко (f49), банан (f92), персик (f95)</v>
          </cell>
        </row>
        <row r="1250">
          <cell r="A1250" t="str">
            <v>54-E-fx19</v>
          </cell>
          <cell r="B1250" t="str">
            <v>Цитрусовые, микст fx19. Микст включает смесь аллергенов: лимон (f32), апельсин (f33), мандарин (f34), грейпфрут (f92)</v>
          </cell>
        </row>
        <row r="1251">
          <cell r="A1251" t="str">
            <v>53-E-fx21</v>
          </cell>
          <cell r="B1251" t="str">
            <v>Фрукты и бахчевые, микст fx21. Микст включает смесь аллергенов: киви (f84), дыня (f87), банан (f92), персик (f95), ананас (f210)</v>
          </cell>
        </row>
        <row r="1252">
          <cell r="B1252" t="str">
            <v>Аллергокомпоненты</v>
          </cell>
        </row>
        <row r="1253">
          <cell r="A1253" t="str">
            <v>58-E-112</v>
          </cell>
          <cell r="B1253" t="str">
            <v>Аллергочип ImmunoCAP ISAC 112 аллергокомпонентовиз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v>
          </cell>
        </row>
        <row r="1254">
          <cell r="A1254" t="str">
            <v>56-E-t215</v>
          </cell>
          <cell r="B1254" t="str">
            <v xml:space="preserve">t215 Береза, рекомбинантный компонент (rBet v1 PR-10) </v>
          </cell>
        </row>
        <row r="1255">
          <cell r="A1255" t="str">
            <v>56-E-t221</v>
          </cell>
          <cell r="B1255" t="str">
            <v>t221 Береза, рекомбинантный компонент (rBet v2, rBet v4)</v>
          </cell>
        </row>
        <row r="1256">
          <cell r="A1256" t="str">
            <v>56-E-g213</v>
          </cell>
          <cell r="B1256" t="str">
            <v>g213 Тимофеевка луговая, рекомбинантный компонент (rPhl p1, rPhl p5b)</v>
          </cell>
        </row>
        <row r="1257">
          <cell r="A1257" t="str">
            <v>56-E-g214</v>
          </cell>
          <cell r="B1257" t="str">
            <v>g214 Тимофеевка луговая, рекомбинантный компонент (rPhl p7, rPhl p12)</v>
          </cell>
        </row>
        <row r="1258">
          <cell r="A1258" t="str">
            <v>56-E-w230</v>
          </cell>
          <cell r="B1258" t="str">
            <v>w230 Амброзия, нативный компонент (nAmb a1)</v>
          </cell>
        </row>
        <row r="1259">
          <cell r="A1259" t="str">
            <v>56-E-w231</v>
          </cell>
          <cell r="B1259" t="str">
            <v>w231 Полынь, нативный компонент (nArt v1)</v>
          </cell>
        </row>
        <row r="1260">
          <cell r="A1260" t="str">
            <v>56-E-w233</v>
          </cell>
          <cell r="B1260" t="str">
            <v>w233 Полынь, нативный компонент (nArt v3)</v>
          </cell>
        </row>
        <row r="1261">
          <cell r="B1261" t="str">
            <v>Индивидуальные аллергены</v>
          </cell>
        </row>
        <row r="1262">
          <cell r="A1262" t="str">
            <v>53-E-m4</v>
          </cell>
          <cell r="B1262" t="str">
            <v>m4 Mucor racemosus - грибок хлебной плесени</v>
          </cell>
        </row>
        <row r="1263">
          <cell r="A1263" t="str">
            <v>53-E-f232</v>
          </cell>
          <cell r="B1263" t="str">
            <v>f232 Овальбумин (альбумин яичный) /Ovalbumin (Allergen component nGal d 2)</v>
          </cell>
        </row>
        <row r="1264">
          <cell r="A1264" t="str">
            <v>53-E-f233</v>
          </cell>
          <cell r="B1264" t="str">
            <v>f233 Овомукоид (мукопротеид яичного белка) /Ovomucoid (Allergen component nGal d 1)</v>
          </cell>
        </row>
        <row r="1265">
          <cell r="A1265" t="str">
            <v>53-E-f76</v>
          </cell>
          <cell r="B1265" t="str">
            <v>f76 Альфа-лактальбумин /Alpha-lactalbumin /Allergen component nBos d4</v>
          </cell>
        </row>
        <row r="1266">
          <cell r="A1266" t="str">
            <v>53-E-f77</v>
          </cell>
          <cell r="B1266" t="str">
            <v>f77 Бета-лактоглобулин /Beta-lactoglobulin /Allergen component nBos d5</v>
          </cell>
        </row>
        <row r="1267">
          <cell r="A1267" t="str">
            <v>54-E-c165</v>
          </cell>
          <cell r="B1267" t="str">
            <v>c165 Цефаклор /Cefaclor</v>
          </cell>
        </row>
        <row r="1268">
          <cell r="A1268" t="str">
            <v>54-E-c118</v>
          </cell>
          <cell r="B1268" t="str">
            <v>c118 Офлоксацин /Ofloxacin</v>
          </cell>
        </row>
        <row r="1269">
          <cell r="A1269" t="str">
            <v>54-E-c175</v>
          </cell>
          <cell r="B1269" t="str">
            <v>c175 Норфлоксацин /Norfloxacin</v>
          </cell>
        </row>
        <row r="1270">
          <cell r="A1270" t="str">
            <v>54-E-c115</v>
          </cell>
          <cell r="B1270" t="str">
            <v>c115 Линкомицин /Lincomycin</v>
          </cell>
        </row>
        <row r="1271">
          <cell r="A1271" t="str">
            <v>54-E-c152</v>
          </cell>
          <cell r="B1271" t="str">
            <v>c152 Хлорамфеникол (Левомицетин) /Chloramphenicol</v>
          </cell>
        </row>
        <row r="1272">
          <cell r="A1272" t="str">
            <v>54-E-c58</v>
          </cell>
          <cell r="B1272" t="str">
            <v>c58 Сульфаметоксазол /SMZ (sulfamethoxazole) - Бисептол /Бактрим</v>
          </cell>
        </row>
        <row r="1273">
          <cell r="A1273" t="str">
            <v>54-E-c153</v>
          </cell>
          <cell r="B1273" t="str">
            <v>c153 Метронидазол /Metronidazol</v>
          </cell>
        </row>
        <row r="1274">
          <cell r="A1274" t="str">
            <v>54-E-c82</v>
          </cell>
          <cell r="B1274" t="str">
            <v>c82 Лидокаин &amp; Ксилокаин /Lidocaine &amp; Xylocaine</v>
          </cell>
        </row>
        <row r="1275">
          <cell r="A1275" t="str">
            <v>54-E-c83</v>
          </cell>
          <cell r="B1275" t="str">
            <v>c83 Новокаин &amp; Прокаин /Procaine</v>
          </cell>
        </row>
        <row r="1276">
          <cell r="A1276" t="str">
            <v>54-E-c86</v>
          </cell>
          <cell r="B1276" t="str">
            <v>c86 Бензокаин /Benzocaine</v>
          </cell>
        </row>
        <row r="1277">
          <cell r="A1277" t="str">
            <v>54-E-c88</v>
          </cell>
          <cell r="B1277" t="str">
            <v>c88 Мепивакаин &amp; Полокаин /Mepivacaine</v>
          </cell>
        </row>
        <row r="1278">
          <cell r="A1278" t="str">
            <v>54-E-c89</v>
          </cell>
          <cell r="B1278" t="str">
            <v>c89 Бупивакаин &amp; Анекаин &amp; Маркаин /Bupivacaine</v>
          </cell>
        </row>
        <row r="1279">
          <cell r="A1279" t="str">
            <v>54-E-c210</v>
          </cell>
          <cell r="B1279" t="str">
            <v>с210 Тетракаин &amp; Дикаин /Tetracain</v>
          </cell>
        </row>
        <row r="1280">
          <cell r="A1280" t="str">
            <v>53-E-c73</v>
          </cell>
          <cell r="B1280" t="str">
            <v>c73 Инсулин человеческий</v>
          </cell>
        </row>
        <row r="1281">
          <cell r="A1281" t="str">
            <v>53-E-c71</v>
          </cell>
          <cell r="B1281" t="str">
            <v>c71 Инсулин коровий</v>
          </cell>
        </row>
        <row r="1282">
          <cell r="A1282" t="str">
            <v>53-E-c70</v>
          </cell>
          <cell r="B1282" t="str">
            <v>c70 Инсулин свиной</v>
          </cell>
        </row>
        <row r="1283">
          <cell r="A1283" t="str">
            <v>54-E-c99</v>
          </cell>
          <cell r="B1283" t="str">
            <v>c99 L-Тироксин /L-tyroxine</v>
          </cell>
        </row>
        <row r="1284">
          <cell r="A1284" t="str">
            <v>54-E-c196</v>
          </cell>
          <cell r="B1284" t="str">
            <v>c196 Эпинефрин /Epinefrine</v>
          </cell>
        </row>
        <row r="1285">
          <cell r="A1285" t="str">
            <v>54-E-c106</v>
          </cell>
          <cell r="B1285" t="str">
            <v>c106 Витамин В1 (Тиамин) /Thiamine</v>
          </cell>
        </row>
        <row r="1286">
          <cell r="A1286" t="str">
            <v>54-E-c109</v>
          </cell>
          <cell r="B1286" t="str">
            <v>c109 Витамин В6 (Пиридоксин) /Pyridoxine</v>
          </cell>
        </row>
        <row r="1287">
          <cell r="A1287" t="str">
            <v>53-E-k80</v>
          </cell>
          <cell r="B1287" t="str">
            <v>k80 Формальдегид /формалин</v>
          </cell>
        </row>
        <row r="1288">
          <cell r="A1288" t="str">
            <v>53-E-f2</v>
          </cell>
          <cell r="B1288" t="str">
            <v>f2 Молоко коровье /Milk</v>
          </cell>
        </row>
        <row r="1289">
          <cell r="A1289" t="str">
            <v>53-E-f231</v>
          </cell>
          <cell r="B1289" t="str">
            <v>f231 Молоко кипяченое (коровье) /Milk, boiled</v>
          </cell>
        </row>
        <row r="1290">
          <cell r="A1290" t="str">
            <v>53-E-f300</v>
          </cell>
          <cell r="B1290" t="str">
            <v>f300 Молоко козье /Goat milk</v>
          </cell>
        </row>
        <row r="1291">
          <cell r="A1291" t="str">
            <v>53-E-f236</v>
          </cell>
          <cell r="B1291" t="str">
            <v>f236 Молочная сыворотка (коровья) /Caw`s milk whey</v>
          </cell>
        </row>
        <row r="1292">
          <cell r="A1292" t="str">
            <v>53-E-f81</v>
          </cell>
          <cell r="B1292" t="str">
            <v>f81 Сыр Чеддер /Cheese, Сheddar Type</v>
          </cell>
        </row>
        <row r="1293">
          <cell r="A1293" t="str">
            <v>53-E-f1</v>
          </cell>
          <cell r="B1293" t="str">
            <v>f1 Яичный белок /Egg white</v>
          </cell>
        </row>
        <row r="1294">
          <cell r="A1294" t="str">
            <v>53-E-f75</v>
          </cell>
          <cell r="B1294" t="str">
            <v>f75 Яичный желток /Egg yolk</v>
          </cell>
        </row>
        <row r="1295">
          <cell r="A1295" t="str">
            <v>53-E-f258</v>
          </cell>
          <cell r="B1295" t="str">
            <v>f258 Кальмар /Squid /Loligo spp.</v>
          </cell>
        </row>
        <row r="1296">
          <cell r="A1296" t="str">
            <v>53-E-f254</v>
          </cell>
          <cell r="B1296" t="str">
            <v>f254 Камбала морская /Plaice /Pleuronectes platessa</v>
          </cell>
        </row>
        <row r="1297">
          <cell r="A1297" t="str">
            <v>53-E-f23</v>
          </cell>
          <cell r="B1297" t="str">
            <v>f23 Краб /Crab /Cancer pagurus</v>
          </cell>
        </row>
        <row r="1298">
          <cell r="A1298" t="str">
            <v>53-E-f24</v>
          </cell>
          <cell r="B1298" t="str">
            <v>f24 Креветка северная /Shrimp /Pandalus borealis, Penaeus monodon</v>
          </cell>
        </row>
        <row r="1299">
          <cell r="A1299" t="str">
            <v>53-E-f41</v>
          </cell>
          <cell r="B1299" t="str">
            <v>f41 Лосось /Salmon /Salmo salar</v>
          </cell>
        </row>
        <row r="1300">
          <cell r="A1300" t="str">
            <v>53-E-f320</v>
          </cell>
          <cell r="B1300" t="str">
            <v>f320 Рак речной /Crayfish /Astacus astacus</v>
          </cell>
        </row>
        <row r="1301">
          <cell r="A1301" t="str">
            <v>53-E-f303</v>
          </cell>
          <cell r="B1301" t="str">
            <v>f303 Палтус белокорый /Halibut /Hippoglossus hipoglossus</v>
          </cell>
        </row>
        <row r="1302">
          <cell r="A1302" t="str">
            <v>53-E-f61</v>
          </cell>
          <cell r="B1302" t="str">
            <v>f61 Сардина дальневосточная (сельдь иваси) /Sarddine /Sardinops melanosticta</v>
          </cell>
        </row>
        <row r="1303">
          <cell r="A1303" t="str">
            <v>53-E-f205</v>
          </cell>
          <cell r="B1303" t="str">
            <v>f205 Сельдь(селедка) /Herring /Clupea harengus</v>
          </cell>
        </row>
        <row r="1304">
          <cell r="A1304" t="str">
            <v>53-E-f206</v>
          </cell>
          <cell r="B1304" t="str">
            <v>f206 Скумбрия атлантическая /Mackerel /Scomber scombrus</v>
          </cell>
        </row>
        <row r="1305">
          <cell r="A1305" t="str">
            <v>53-E-f60</v>
          </cell>
          <cell r="B1305" t="str">
            <v>f60 Ставрида /Jack mackerel /Trachurus japonicus</v>
          </cell>
        </row>
        <row r="1306">
          <cell r="A1306" t="str">
            <v>53-E-f3</v>
          </cell>
          <cell r="B1306" t="str">
            <v>f3 Треска /Cod /Gadus morhua IgE</v>
          </cell>
        </row>
        <row r="1307">
          <cell r="A1307" t="str">
            <v>53-E-f40</v>
          </cell>
          <cell r="B1307" t="str">
            <v>f40 Тунец /Tuna /Thunnus albacares</v>
          </cell>
        </row>
        <row r="1308">
          <cell r="A1308" t="str">
            <v>53-E-f204</v>
          </cell>
          <cell r="B1308" t="str">
            <v>f204 Форель радужная /Trout /Oncorhynchus mykiss (Salmo gairdnieri)</v>
          </cell>
        </row>
        <row r="1309">
          <cell r="A1309" t="str">
            <v>53-E-f88</v>
          </cell>
          <cell r="B1309" t="str">
            <v>f88 Баранина /Mutton /Ovis spp</v>
          </cell>
        </row>
        <row r="1310">
          <cell r="A1310" t="str">
            <v>53-E-f27</v>
          </cell>
          <cell r="B1310" t="str">
            <v>f27 Говядина /Beef /Bos spp.</v>
          </cell>
        </row>
        <row r="1311">
          <cell r="A1311" t="str">
            <v>53-E-f284</v>
          </cell>
          <cell r="B1311" t="str">
            <v>f284 Мясо индейки /Turkey meat</v>
          </cell>
        </row>
        <row r="1312">
          <cell r="A1312" t="str">
            <v>53-E-f213</v>
          </cell>
          <cell r="B1312" t="str">
            <v>f213 Мясо кролика / Rabbit meat</v>
          </cell>
        </row>
        <row r="1313">
          <cell r="A1313" t="str">
            <v>53-E-f83</v>
          </cell>
          <cell r="B1313" t="str">
            <v>f83 Мясо курицы (цыпленкa) /Chicken meat</v>
          </cell>
        </row>
        <row r="1314">
          <cell r="A1314" t="str">
            <v>53-E-f26</v>
          </cell>
          <cell r="B1314" t="str">
            <v>f26 Свинина /Pork /Sus spp.</v>
          </cell>
        </row>
        <row r="1315">
          <cell r="A1315" t="str">
            <v>53-E-f93</v>
          </cell>
          <cell r="B1315" t="str">
            <v>f93 Какао /Cacao /Theobrome cacao</v>
          </cell>
        </row>
        <row r="1316">
          <cell r="A1316" t="str">
            <v>53-E-f221</v>
          </cell>
          <cell r="B1316" t="str">
            <v>f221 Кофе /Coffee /Coffea spp.</v>
          </cell>
        </row>
        <row r="1317">
          <cell r="A1317" t="str">
            <v>53-E-f222</v>
          </cell>
          <cell r="B1317" t="str">
            <v>f222 Чай листовой /Tea /Camellia sinensis</v>
          </cell>
        </row>
        <row r="1318">
          <cell r="A1318" t="str">
            <v>53-E-f11</v>
          </cell>
          <cell r="B1318" t="str">
            <v>f11 Гречиха /Buckwheat /Fagopyrum esculentum</v>
          </cell>
        </row>
        <row r="1319">
          <cell r="A1319" t="str">
            <v>53-E-f8</v>
          </cell>
          <cell r="B1319" t="str">
            <v>f8 Кукуруза /Maize /Zea mays</v>
          </cell>
        </row>
        <row r="1320">
          <cell r="A1320" t="str">
            <v>53-E-f7</v>
          </cell>
          <cell r="B1320" t="str">
            <v>f7 Овес / Oat /Avena sativa</v>
          </cell>
        </row>
        <row r="1321">
          <cell r="A1321" t="str">
            <v>53-E-f55</v>
          </cell>
          <cell r="B1321" t="str">
            <v>f55 Просо посевное /Common millet /Panicum milliaceum</v>
          </cell>
        </row>
        <row r="1322">
          <cell r="A1322" t="str">
            <v>53-E-f4</v>
          </cell>
          <cell r="B1322" t="str">
            <v>f4 Пшеница /Wheat /Triticum aestivum</v>
          </cell>
        </row>
        <row r="1323">
          <cell r="A1323" t="str">
            <v>53-E-f9</v>
          </cell>
          <cell r="B1323" t="str">
            <v>f9 Рис /Rice /Oryza sativa</v>
          </cell>
        </row>
        <row r="1324">
          <cell r="A1324" t="str">
            <v>53-E-f5</v>
          </cell>
          <cell r="B1324" t="str">
            <v>f5 Рожь /Rye /Secale cereale</v>
          </cell>
        </row>
        <row r="1325">
          <cell r="A1325" t="str">
            <v>53-E-f6</v>
          </cell>
          <cell r="B1325" t="str">
            <v>f6 Ячмень /Barley /Hordeum vulgare</v>
          </cell>
        </row>
        <row r="1326">
          <cell r="A1326" t="str">
            <v>53-E-f13</v>
          </cell>
          <cell r="B1326" t="str">
            <v>f13 Арахис /Peanut /Arachis hypogaea</v>
          </cell>
        </row>
        <row r="1327">
          <cell r="A1327" t="str">
            <v>53-E-f12</v>
          </cell>
          <cell r="B1327" t="str">
            <v>f12 Горох /Pea /Pisum sativum</v>
          </cell>
        </row>
        <row r="1328">
          <cell r="A1328" t="str">
            <v>53-E-f14</v>
          </cell>
          <cell r="B1328" t="str">
            <v>f14 Соевые бобы /Soybean /Glycine max</v>
          </cell>
        </row>
        <row r="1329">
          <cell r="A1329" t="str">
            <v>53-E-f15</v>
          </cell>
          <cell r="B1329" t="str">
            <v>f15 Фасоль белая (Белые бобы) /White bean/Phaseolus vulgaris</v>
          </cell>
        </row>
        <row r="1330">
          <cell r="A1330" t="str">
            <v>53-E-f235</v>
          </cell>
          <cell r="B1330" t="str">
            <v>f235 Чечевица /Lentil /Lens esculenta</v>
          </cell>
        </row>
        <row r="1331">
          <cell r="A1331" t="str">
            <v>53-E-f256</v>
          </cell>
          <cell r="B1331" t="str">
            <v>f256 Грецкий орех /Walnut /Juglans spp.</v>
          </cell>
        </row>
        <row r="1332">
          <cell r="A1332" t="str">
            <v>53-E-f253</v>
          </cell>
          <cell r="B1332" t="str">
            <v>f253 Кедровый орех /Pine nut, pignoles /Pinus edulis</v>
          </cell>
        </row>
        <row r="1333">
          <cell r="A1333" t="str">
            <v>53-E-f202</v>
          </cell>
          <cell r="B1333" t="str">
            <v>f202 Кешью /Cashew /Anacardium occidentale</v>
          </cell>
        </row>
        <row r="1334">
          <cell r="A1334" t="str">
            <v>53-E-f36</v>
          </cell>
          <cell r="B1334" t="str">
            <v>f36 Кокос /Coconut /Cocos nucifera</v>
          </cell>
        </row>
        <row r="1335">
          <cell r="A1335" t="str">
            <v>53-E-f10</v>
          </cell>
          <cell r="B1335" t="str">
            <v>f10 Кунжут /Sesame seed /Sesamum indicum</v>
          </cell>
        </row>
        <row r="1336">
          <cell r="A1336" t="str">
            <v>53-E-f20</v>
          </cell>
          <cell r="B1336" t="str">
            <v>f20 Миндаль /Almond /Amygdalus communis</v>
          </cell>
        </row>
        <row r="1337">
          <cell r="A1337" t="str">
            <v>53-E-f203</v>
          </cell>
          <cell r="B1337" t="str">
            <v>f203 Фисташки /Pistachio /Pistacia vera</v>
          </cell>
        </row>
        <row r="1338">
          <cell r="A1338" t="str">
            <v>53-E-f17</v>
          </cell>
          <cell r="B1338" t="str">
            <v>f17 Фундук /Hazel nut /Corylus avellana</v>
          </cell>
        </row>
        <row r="1339">
          <cell r="A1339" t="str">
            <v>53-E-f237</v>
          </cell>
          <cell r="B1339" t="str">
            <v>f237 Абрикос /Apricot /Prunus armeniaca</v>
          </cell>
        </row>
        <row r="1340">
          <cell r="A1340" t="str">
            <v>53-E-f210</v>
          </cell>
          <cell r="B1340" t="str">
            <v>f210 Ананас /Peneaple /Ananas comosus</v>
          </cell>
        </row>
        <row r="1341">
          <cell r="A1341" t="str">
            <v>53-E-f33</v>
          </cell>
          <cell r="B1341" t="str">
            <v>f33 Апельсин /Orange /Citrus sinensis</v>
          </cell>
        </row>
        <row r="1342">
          <cell r="A1342" t="str">
            <v>53-E-f329</v>
          </cell>
          <cell r="B1342" t="str">
            <v>f329 Арбуз /Watermelon /Citrullus lanatus</v>
          </cell>
        </row>
        <row r="1343">
          <cell r="A1343" t="str">
            <v>53-E-f92</v>
          </cell>
          <cell r="B1343" t="str">
            <v>f92 Банан /Banana /Musa spp.</v>
          </cell>
        </row>
        <row r="1344">
          <cell r="A1344" t="str">
            <v>53-E-f259</v>
          </cell>
          <cell r="B1344" t="str">
            <v>f259 Виноград /Grape /Vitis vinifera</v>
          </cell>
        </row>
        <row r="1345">
          <cell r="A1345" t="str">
            <v>53-E-f242</v>
          </cell>
          <cell r="B1345" t="str">
            <v>f242 Вишня /Cherry /Prunus avium</v>
          </cell>
        </row>
        <row r="1346">
          <cell r="A1346" t="str">
            <v>53-E-f209</v>
          </cell>
          <cell r="B1346" t="str">
            <v>f209 Грейпфрут /Grapefruit /Citrus paradisi</v>
          </cell>
        </row>
        <row r="1347">
          <cell r="A1347" t="str">
            <v>53-E-f94</v>
          </cell>
          <cell r="B1347" t="str">
            <v>f94 Груша /Pear /Pyrus communis</v>
          </cell>
        </row>
        <row r="1348">
          <cell r="A1348" t="str">
            <v>53-E-f87</v>
          </cell>
          <cell r="B1348" t="str">
            <v>f87 Дыня /Melon /Cucumis melo spp.</v>
          </cell>
        </row>
        <row r="1349">
          <cell r="A1349" t="str">
            <v>53-E-f84</v>
          </cell>
          <cell r="B1349" t="str">
            <v>f84 Киви /Kiwi fruit /Actinidia deliciosa</v>
          </cell>
        </row>
        <row r="1350">
          <cell r="A1350" t="str">
            <v>53-E-f44</v>
          </cell>
          <cell r="B1350" t="str">
            <v>f44 Земляника /Strawberry /Fragaria vesca</v>
          </cell>
        </row>
        <row r="1351">
          <cell r="A1351" t="str">
            <v>53-E-f208</v>
          </cell>
          <cell r="B1351" t="str">
            <v>f208 Лимон /Lemon /Citrus limon</v>
          </cell>
        </row>
        <row r="1352">
          <cell r="A1352" t="str">
            <v>53-E-f343</v>
          </cell>
          <cell r="B1352" t="str">
            <v>f343 Малина /Raspberry /Rubus idaeus</v>
          </cell>
        </row>
        <row r="1353">
          <cell r="A1353" t="str">
            <v>53-E-f302</v>
          </cell>
          <cell r="B1353" t="str">
            <v>f302 Мандарин /Mandarin /Citrus reticulata</v>
          </cell>
        </row>
        <row r="1354">
          <cell r="A1354" t="str">
            <v>53-E-f95</v>
          </cell>
          <cell r="B1354" t="str">
            <v>f95 Персик /Peach /Prunus persica</v>
          </cell>
        </row>
        <row r="1355">
          <cell r="A1355" t="str">
            <v>53-E-f255</v>
          </cell>
          <cell r="B1355" t="str">
            <v>f255 Слива /Plum /Prunus domestica</v>
          </cell>
        </row>
        <row r="1356">
          <cell r="A1356" t="str">
            <v>53-E-f322</v>
          </cell>
          <cell r="B1356" t="str">
            <v>f322 Смородина красная /Red currant /Ribes sylvestre</v>
          </cell>
        </row>
        <row r="1357">
          <cell r="A1357" t="str">
            <v>53-E-f301</v>
          </cell>
          <cell r="B1357" t="str">
            <v>f301 Хурма /Kaki fruit, sharon /Diospyros kaki</v>
          </cell>
        </row>
        <row r="1358">
          <cell r="A1358" t="str">
            <v>53-E-f49</v>
          </cell>
          <cell r="B1358" t="str">
            <v>f49 Яблоко /Apple /Malux domestica</v>
          </cell>
        </row>
        <row r="1359">
          <cell r="A1359" t="str">
            <v>53-E-f96</v>
          </cell>
          <cell r="B1359" t="str">
            <v>f96 Авокадо /Avocado /Persea americana</v>
          </cell>
        </row>
        <row r="1360">
          <cell r="A1360" t="str">
            <v>53-E-f262</v>
          </cell>
          <cell r="B1360" t="str">
            <v>f262 Баклажан /Aubergine, eggplanet /Solanum melongena</v>
          </cell>
        </row>
        <row r="1361">
          <cell r="A1361" t="str">
            <v>53-E-f260</v>
          </cell>
          <cell r="B1361" t="str">
            <v>f260 Брокколи /Broccoli /Brassica oleoracea var. italica</v>
          </cell>
        </row>
        <row r="1362">
          <cell r="A1362" t="str">
            <v>53-E-f216</v>
          </cell>
          <cell r="B1362" t="str">
            <v>f216 Капуста белокочанная /Cabbage /Brassica oleoracea var. capitata</v>
          </cell>
        </row>
        <row r="1363">
          <cell r="A1363" t="str">
            <v>53-E-f35</v>
          </cell>
          <cell r="B1363" t="str">
            <v>f35 Картофель /Potato /Solanum tuberosum</v>
          </cell>
        </row>
        <row r="1364">
          <cell r="A1364" t="str">
            <v>53-E-f48</v>
          </cell>
          <cell r="B1364" t="str">
            <v>f48 Лук /Onion /Allium cepa</v>
          </cell>
        </row>
        <row r="1365">
          <cell r="A1365" t="str">
            <v>53-E-f342</v>
          </cell>
          <cell r="B1365" t="str">
            <v>f342 Маслины, черные /Olive black /Olea europaea</v>
          </cell>
        </row>
        <row r="1366">
          <cell r="A1366" t="str">
            <v>53-E-f31</v>
          </cell>
          <cell r="B1366" t="str">
            <v>f31 Морковь /Carrot /Daucus carota</v>
          </cell>
        </row>
        <row r="1367">
          <cell r="A1367" t="str">
            <v>53-E-f244</v>
          </cell>
          <cell r="B1367" t="str">
            <v>f244 Огурец /Cucumber / Cucumis sativus</v>
          </cell>
        </row>
        <row r="1368">
          <cell r="A1368" t="str">
            <v>53-E-f263</v>
          </cell>
          <cell r="B1368" t="str">
            <v>f263 Перец зелёный /Green pepper /Piper nigrum</v>
          </cell>
        </row>
        <row r="1369">
          <cell r="A1369" t="str">
            <v>53-E-f218</v>
          </cell>
          <cell r="B1369" t="str">
            <v>f218 Паприка, сладкий перец /Paprika, Sweet pepper /Capsicum annuum</v>
          </cell>
        </row>
        <row r="1370">
          <cell r="A1370" t="str">
            <v>53-E-f25</v>
          </cell>
          <cell r="B1370" t="str">
            <v>f25 Помидор /Tomato /Lycopersicon licopersicum</v>
          </cell>
        </row>
        <row r="1371">
          <cell r="A1371" t="str">
            <v>53-E-f225</v>
          </cell>
          <cell r="B1371" t="str">
            <v>f225 Тыква /Pumpkin /Cucurbita pepo</v>
          </cell>
        </row>
        <row r="1372">
          <cell r="A1372" t="str">
            <v>53-E-f47</v>
          </cell>
          <cell r="B1372" t="str">
            <v>f47 Чеснок /Garlic /Allium sativum</v>
          </cell>
        </row>
        <row r="1373">
          <cell r="A1373" t="str">
            <v>53-E-f271</v>
          </cell>
          <cell r="B1373" t="str">
            <v>f271 Анис /Anise /Pimpinella anisum</v>
          </cell>
        </row>
        <row r="1374">
          <cell r="A1374" t="str">
            <v>53-E-f269</v>
          </cell>
          <cell r="B1374" t="str">
            <v>f269 Базилик /Basil /Ocimum basilicum</v>
          </cell>
        </row>
        <row r="1375">
          <cell r="A1375" t="str">
            <v>53-E-f234</v>
          </cell>
          <cell r="B1375" t="str">
            <v>f234 Ваниль /Vanilla /Vanilla planifolia</v>
          </cell>
        </row>
        <row r="1376">
          <cell r="A1376" t="str">
            <v>53-E-f268</v>
          </cell>
          <cell r="B1376" t="str">
            <v>f268 Гвоздика /Clove /Syzygium aromaticum</v>
          </cell>
        </row>
        <row r="1377">
          <cell r="A1377" t="str">
            <v>53-E-f89</v>
          </cell>
          <cell r="B1377" t="str">
            <v>f89 Горчица /Mustard /Brassica (Sinapis spp.)</v>
          </cell>
        </row>
        <row r="1378">
          <cell r="A1378" t="str">
            <v>53-E-f270</v>
          </cell>
          <cell r="B1378" t="str">
            <v>f270 Имбирь /Ginger /Zingiber officinale</v>
          </cell>
        </row>
        <row r="1379">
          <cell r="A1379" t="str">
            <v>53-E-f281</v>
          </cell>
          <cell r="B1379" t="str">
            <v>f281 Карри /Curry powder</v>
          </cell>
        </row>
        <row r="1380">
          <cell r="A1380" t="str">
            <v>53-E-f317</v>
          </cell>
          <cell r="B1380" t="str">
            <v>f317 Кориандр /Coriander /Coriandrum sativum</v>
          </cell>
        </row>
        <row r="1381">
          <cell r="A1381" t="str">
            <v>53-E-f278</v>
          </cell>
          <cell r="B1381" t="str">
            <v>f278 Лавровый лист /Laurel (bay leaf) /Laurus nobilis</v>
          </cell>
        </row>
        <row r="1382">
          <cell r="A1382" t="str">
            <v>53-E-f274</v>
          </cell>
          <cell r="B1382" t="str">
            <v>f274 Майоран /Marjoram /Origanum majorana</v>
          </cell>
        </row>
        <row r="1383">
          <cell r="A1383" t="str">
            <v>53-E-f332</v>
          </cell>
          <cell r="B1383" t="str">
            <v>f332 Мята перечная /Pepermint /mentha piperita</v>
          </cell>
        </row>
        <row r="1384">
          <cell r="A1384" t="str">
            <v>53-E-f280</v>
          </cell>
          <cell r="B1384" t="str">
            <v>f280 Перец черный /Black pepper /Piper nigrum</v>
          </cell>
        </row>
        <row r="1385">
          <cell r="A1385" t="str">
            <v>53-E-f86</v>
          </cell>
          <cell r="B1385" t="str">
            <v>f86 Петрушка /Parsley /Petroselinum crispum</v>
          </cell>
        </row>
        <row r="1386">
          <cell r="A1386" t="str">
            <v>53-E-f85</v>
          </cell>
          <cell r="B1386" t="str">
            <v>f85 Сельдерей /Celery /Apium graveolens</v>
          </cell>
        </row>
        <row r="1387">
          <cell r="A1387" t="str">
            <v>53-E-f273</v>
          </cell>
          <cell r="B1387" t="str">
            <v>f273 Тимьян (чабрец) /Thyme /Thymus vulgaris</v>
          </cell>
        </row>
        <row r="1388">
          <cell r="A1388" t="str">
            <v>53-E-f265</v>
          </cell>
          <cell r="B1388" t="str">
            <v>f265 Тмин /Caraway /Carum carvi</v>
          </cell>
        </row>
        <row r="1389">
          <cell r="A1389" t="str">
            <v>53-E-f272</v>
          </cell>
          <cell r="B1389" t="str">
            <v>f272 Эстрагон /Tarragon /Artemisia dracunculus</v>
          </cell>
        </row>
        <row r="1390">
          <cell r="A1390" t="str">
            <v>53-E-f45</v>
          </cell>
          <cell r="B1390" t="str">
            <v>f45 Дрожжи пекарские /Baker's Yeast (Saccharomuces cerevisiae)</v>
          </cell>
        </row>
        <row r="1391">
          <cell r="A1391" t="str">
            <v>53-E-f224</v>
          </cell>
          <cell r="B1391" t="str">
            <v>f224 Мак /Poppy (Papaver somniferum) seed</v>
          </cell>
        </row>
        <row r="1392">
          <cell r="A1392" t="str">
            <v>53-E-f247</v>
          </cell>
          <cell r="B1392" t="str">
            <v>f247 Мед /Honey</v>
          </cell>
        </row>
        <row r="1393">
          <cell r="A1393" t="str">
            <v>53-E-e1</v>
          </cell>
          <cell r="B1393" t="str">
            <v>e1 Кошка, перхоть /Cat dander</v>
          </cell>
        </row>
        <row r="1394">
          <cell r="A1394" t="str">
            <v>53-E-e3</v>
          </cell>
          <cell r="B1394" t="str">
            <v>e3 Лошадь, перхоть /Horse dander</v>
          </cell>
        </row>
        <row r="1395">
          <cell r="A1395" t="str">
            <v>53-E-e6</v>
          </cell>
          <cell r="B1395" t="str">
            <v>e6 Морская свинка, эпителий /Guinea-pig epithelium</v>
          </cell>
        </row>
        <row r="1396">
          <cell r="A1396" t="str">
            <v>53-E-e5</v>
          </cell>
          <cell r="B1396" t="str">
            <v>e5 Собака, перхоть /Dog dander</v>
          </cell>
        </row>
        <row r="1397">
          <cell r="A1397" t="str">
            <v>53-E-e84</v>
          </cell>
          <cell r="B1397" t="str">
            <v>e84 Хомяк, эпителий /Hamster epithelium</v>
          </cell>
        </row>
        <row r="1398">
          <cell r="A1398" t="str">
            <v>53-E-e85</v>
          </cell>
          <cell r="B1398" t="str">
            <v>e85 Курица, перо /Chicken feathers</v>
          </cell>
        </row>
        <row r="1399">
          <cell r="A1399" t="str">
            <v>59-Е-001</v>
          </cell>
          <cell r="B1399" t="str">
            <v xml:space="preserve">Попугай волнистый (перо) IgE </v>
          </cell>
        </row>
        <row r="1400">
          <cell r="A1400" t="str">
            <v>59-Е-003</v>
          </cell>
          <cell r="B1400" t="str">
            <v xml:space="preserve">Канарейка,перо IgE </v>
          </cell>
        </row>
        <row r="1401">
          <cell r="A1401" t="str">
            <v>59-Е-002</v>
          </cell>
          <cell r="B1401" t="str">
            <v xml:space="preserve">Утка, перья IgE </v>
          </cell>
        </row>
        <row r="1402">
          <cell r="A1402" t="str">
            <v>53-E-h2</v>
          </cell>
          <cell r="B1402" t="str">
            <v>h2 Аллерген домашней пыли 2 / House dust (Hollister-Stier Labs.)</v>
          </cell>
        </row>
        <row r="1403">
          <cell r="A1403" t="str">
            <v>53-E-h1</v>
          </cell>
          <cell r="B1403" t="str">
            <v>h1 Аллерген домашней пыли 1 /House dust (Greer Labs., Inc)</v>
          </cell>
        </row>
        <row r="1404">
          <cell r="A1404" t="str">
            <v>53-E-d1</v>
          </cell>
          <cell r="B1404" t="str">
            <v>d1 Клещ домашней пыли /House dust mite /Dermatophagoides pterоnyssinus</v>
          </cell>
        </row>
        <row r="1405">
          <cell r="A1405" t="str">
            <v>53-E-d2</v>
          </cell>
          <cell r="B1405" t="str">
            <v>d2 Клещ домашней пыли /House dust mite /Dermatophagoides farinae</v>
          </cell>
        </row>
        <row r="1406">
          <cell r="A1406" t="str">
            <v>53-E-d3</v>
          </cell>
          <cell r="B1406" t="str">
            <v>d3 Клещ домашней пыли /House dust mite /Dermatophagoides microceras</v>
          </cell>
        </row>
        <row r="1407">
          <cell r="A1407" t="str">
            <v>53-E-d74</v>
          </cell>
          <cell r="B1407" t="str">
            <v>d74 Клещ домашней пыли /House dust mite /Euroglyphus maynei</v>
          </cell>
        </row>
        <row r="1408">
          <cell r="A1408" t="str">
            <v>53-E-i71</v>
          </cell>
          <cell r="B1408" t="str">
            <v>i71 Комар /Mosquito /Aedes communis</v>
          </cell>
        </row>
        <row r="1409">
          <cell r="A1409" t="str">
            <v>53-E-i8</v>
          </cell>
          <cell r="B1409" t="str">
            <v xml:space="preserve">i8 Моль / Bombyx mori. </v>
          </cell>
        </row>
        <row r="1410">
          <cell r="A1410" t="str">
            <v>53-E-i6</v>
          </cell>
          <cell r="B1410" t="str">
            <v xml:space="preserve">i6 Таракан рыжий (прусак) /Cockroach german /Blattella germanica. </v>
          </cell>
        </row>
        <row r="1411">
          <cell r="A1411" t="str">
            <v>53-E-i204</v>
          </cell>
          <cell r="B1411" t="str">
            <v>i204 Слепень /Horse fly /Tabanus spp.</v>
          </cell>
        </row>
        <row r="1412">
          <cell r="A1412" t="str">
            <v>53-E-i3</v>
          </cell>
          <cell r="B1412" t="str">
            <v>i3 Яд осы обыкновенной /Common (Yellow jacket) wasp venom /Vespula spp.</v>
          </cell>
        </row>
        <row r="1413">
          <cell r="A1413" t="str">
            <v>53-E-i2</v>
          </cell>
          <cell r="B1413" t="str">
            <v>i2 Яд осы пятнистой /White-faced (Bald-faced) hornet venom /Dolichovespula maculata</v>
          </cell>
        </row>
        <row r="1414">
          <cell r="A1414" t="str">
            <v>53-E-i1</v>
          </cell>
          <cell r="B1414" t="str">
            <v>i1 Яд пчелы медоносной /Honey bee venom /Apis mellifera</v>
          </cell>
        </row>
        <row r="1415">
          <cell r="A1415" t="str">
            <v>53-E-t1</v>
          </cell>
          <cell r="B1415" t="str">
            <v>Клен ясенелистный /Box-elder /Acer negundo</v>
          </cell>
        </row>
        <row r="1416">
          <cell r="A1416" t="str">
            <v>53-E-g3</v>
          </cell>
          <cell r="B1416" t="str">
            <v>g3 Ежа сборная /Cocksfoot /Dactylis glomerata</v>
          </cell>
        </row>
        <row r="1417">
          <cell r="A1417" t="str">
            <v>53-E-g1</v>
          </cell>
          <cell r="B1417" t="str">
            <v>g1 Колосок душистый /Sweet vernal grass /Anthoxanthum odoratum</v>
          </cell>
        </row>
        <row r="1418">
          <cell r="A1418" t="str">
            <v>53-E-g11</v>
          </cell>
          <cell r="B1418" t="str">
            <v>g11 Костер полевой /Brome grass /Bromus inermis</v>
          </cell>
        </row>
        <row r="1419">
          <cell r="A1419" t="str">
            <v>53-E-g8</v>
          </cell>
          <cell r="B1419" t="str">
            <v>g8 Мятлик луговой /Meadou grass, Kentucky blue /Poa pratensis</v>
          </cell>
        </row>
        <row r="1420">
          <cell r="A1420" t="str">
            <v>53-E-g4</v>
          </cell>
          <cell r="B1420" t="str">
            <v>g4 Овсяница луговая /Meadow fescue /Festuca elatior</v>
          </cell>
        </row>
        <row r="1421">
          <cell r="A1421" t="str">
            <v>53-E-g9</v>
          </cell>
          <cell r="B1421" t="str">
            <v>g9 Полевица побегоносная /Redtop, Bentgrass /Agrostis stolonifera</v>
          </cell>
        </row>
        <row r="1422">
          <cell r="A1422" t="str">
            <v>53-E-g15</v>
          </cell>
          <cell r="B1422" t="str">
            <v>g15 Пшеница посевная /Cultivaited wheat /Triticum aestivum</v>
          </cell>
        </row>
        <row r="1423">
          <cell r="A1423" t="str">
            <v>53-E-g5</v>
          </cell>
          <cell r="B1423" t="str">
            <v>g5 Плевел многолетний (райграс) /Rye-grass /Lolium perenne</v>
          </cell>
        </row>
        <row r="1424">
          <cell r="A1424" t="str">
            <v>53-E-g12</v>
          </cell>
          <cell r="B1424" t="str">
            <v>g12 Рожь посевная /Cultivaited rye /Secale cereale</v>
          </cell>
        </row>
        <row r="1425">
          <cell r="A1425" t="str">
            <v>53-E-g2</v>
          </cell>
          <cell r="B1425" t="str">
            <v>g2 Свинорой пальчатый /Bermuda grass /Cynodon dactylon</v>
          </cell>
        </row>
        <row r="1426">
          <cell r="A1426" t="str">
            <v>53-E-g6</v>
          </cell>
          <cell r="B1426" t="str">
            <v>g6 Тимофеевка луговая /Timothy /Phleum pratense</v>
          </cell>
        </row>
        <row r="1427">
          <cell r="A1427" t="str">
            <v>53-E-w1</v>
          </cell>
          <cell r="B1427" t="str">
            <v>w1 Амброзия высокая (полыннолистная) /Common ragweed /Ambrosia elatiorartemisiifolia)</v>
          </cell>
        </row>
        <row r="1428">
          <cell r="A1428" t="str">
            <v>53-E-w12</v>
          </cell>
          <cell r="B1428" t="str">
            <v>w12 Золотарник (золотая розга) /Goldenrod /Solidago virgaurea</v>
          </cell>
        </row>
        <row r="1429">
          <cell r="A1429" t="str">
            <v>53-E-w20</v>
          </cell>
          <cell r="B1429" t="str">
            <v>w20 Крапива двудомная /Nettle /Urtica dioica</v>
          </cell>
        </row>
        <row r="1430">
          <cell r="A1430" t="str">
            <v>53-E-w15</v>
          </cell>
          <cell r="B1430" t="str">
            <v>w15 Лебеда чечевицевидная /Scale, Lenscale /Atriplex lentiformis</v>
          </cell>
        </row>
        <row r="1431">
          <cell r="A1431" t="str">
            <v>53-E-w6</v>
          </cell>
          <cell r="B1431" t="str">
            <v>w6 Полынь обыкновенная (чернобыльник) /Mugwort /Artemisia vulgaris</v>
          </cell>
        </row>
        <row r="1432">
          <cell r="A1432" t="str">
            <v>53-E-w7</v>
          </cell>
          <cell r="B1432" t="str">
            <v>w7 Нивяник обыкновенный /Marguerite, Ox-eye daisy /Chrysanthemum leucanthemum</v>
          </cell>
        </row>
        <row r="1433">
          <cell r="A1433" t="str">
            <v>53-E-w8</v>
          </cell>
          <cell r="B1433" t="str">
            <v>w8 Одуванчик обыкновенный /Dandelion /Taraxacum vulgare</v>
          </cell>
        </row>
        <row r="1434">
          <cell r="A1434" t="str">
            <v>53-E-w9</v>
          </cell>
          <cell r="B1434" t="str">
            <v>w9 Подорожник ланцетолистный /Plantain lantsetolist. /Plantago lanceolata</v>
          </cell>
        </row>
        <row r="1435">
          <cell r="A1435" t="str">
            <v>53-E-w204</v>
          </cell>
          <cell r="B1435" t="str">
            <v>w204 Подсолнечник /Sunflower /Helianthus annuus</v>
          </cell>
        </row>
        <row r="1436">
          <cell r="A1436" t="str">
            <v>53-E-w19</v>
          </cell>
          <cell r="B1436" t="str">
            <v>w19 Постенница лекарственная /Wall pellitory /Parietaria officinalis</v>
          </cell>
        </row>
        <row r="1437">
          <cell r="A1437" t="str">
            <v>53-E-w206</v>
          </cell>
          <cell r="B1437" t="str">
            <v>w206 Ромашка /Camomile /Matricaria chamomilla</v>
          </cell>
        </row>
        <row r="1438">
          <cell r="A1438" t="str">
            <v>53-E-t3</v>
          </cell>
          <cell r="B1438" t="str">
            <v>t3 Береза бородавчатая /White birch /Betula verrucosa</v>
          </cell>
        </row>
        <row r="1439">
          <cell r="A1439" t="str">
            <v>53-E-t8</v>
          </cell>
          <cell r="B1439" t="str">
            <v>t8 Вяз /Elm /Ulmus americana</v>
          </cell>
        </row>
        <row r="1440">
          <cell r="A1440" t="str">
            <v>53-E-t7</v>
          </cell>
          <cell r="B1440" t="str">
            <v>t7 Дуб белый /Oak /Quercus alba</v>
          </cell>
        </row>
        <row r="1441">
          <cell r="A1441" t="str">
            <v>53-E-t12</v>
          </cell>
          <cell r="B1441" t="str">
            <v>t12 Ива /Willou /Salix caprea</v>
          </cell>
        </row>
        <row r="1442">
          <cell r="A1442" t="str">
            <v>53-E-t1</v>
          </cell>
          <cell r="B1442" t="str">
            <v>t1 Клен ясенелистный /Box-elder /Acer negundo</v>
          </cell>
        </row>
        <row r="1443">
          <cell r="A1443" t="str">
            <v>53-E-t4</v>
          </cell>
          <cell r="B1443" t="str">
            <v>t4 Лещина обыкновенная (орешник) /Hazel /Corylus avellana</v>
          </cell>
        </row>
        <row r="1444">
          <cell r="A1444" t="str">
            <v>53-E-t208</v>
          </cell>
          <cell r="B1444" t="str">
            <v>t208 Липа /Linden /Tilia cordata</v>
          </cell>
        </row>
        <row r="1445">
          <cell r="A1445" t="str">
            <v>53-E-t2</v>
          </cell>
          <cell r="B1445" t="str">
            <v>t2 Ольха серая /Grey alder /Alnus incana</v>
          </cell>
        </row>
        <row r="1446">
          <cell r="A1446" t="str">
            <v>53-E-t16</v>
          </cell>
          <cell r="B1446" t="str">
            <v>t16 Сосна Веймутова /White pine /Pinus strobus</v>
          </cell>
        </row>
        <row r="1447">
          <cell r="A1447" t="str">
            <v>53-E-t14</v>
          </cell>
          <cell r="B1447" t="str">
            <v>t14 Тополь /Cottonwood /Populus deltoides</v>
          </cell>
        </row>
        <row r="1448">
          <cell r="A1448" t="str">
            <v>53-E-t18</v>
          </cell>
          <cell r="B1448" t="str">
            <v>t18 Эвкалипт/Eucalyptus spp.</v>
          </cell>
        </row>
        <row r="1449">
          <cell r="A1449" t="str">
            <v>53-E-m6</v>
          </cell>
          <cell r="B1449" t="str">
            <v>m6 Alternaria alternata - плесневый грибок</v>
          </cell>
        </row>
        <row r="1450">
          <cell r="A1450" t="str">
            <v>53-E-m3</v>
          </cell>
          <cell r="B1450" t="str">
            <v>m3 Aspergillus fumigatus - плесневый грибок, инфекционный возбудитель</v>
          </cell>
        </row>
        <row r="1451">
          <cell r="A1451" t="str">
            <v>53-E-m1</v>
          </cell>
          <cell r="B1451" t="str">
            <v>m1 Penicillium chrysogenum (P. notatum) - плесневый грибок</v>
          </cell>
        </row>
        <row r="1452">
          <cell r="A1452" t="str">
            <v>53-E-m5</v>
          </cell>
          <cell r="B1452" t="str">
            <v>m5 Candida albicans - дрожжеподобный грибок</v>
          </cell>
        </row>
        <row r="1453">
          <cell r="A1453" t="str">
            <v>53-E-m2</v>
          </cell>
          <cell r="B1453" t="str">
            <v>m2 Cladosporium herbarum - плесневый грибок</v>
          </cell>
        </row>
        <row r="1454">
          <cell r="A1454" t="str">
            <v>53-E-m9</v>
          </cell>
          <cell r="B1454" t="str">
            <v>m9 Fusarium (Gibberella) moniliforme - микозы растений</v>
          </cell>
        </row>
        <row r="1455">
          <cell r="A1455" t="str">
            <v>53-E-m227</v>
          </cell>
          <cell r="B1455" t="str">
            <v>m227 Malassezia (pityrosporum) spp. - дрожжеподобный грибок (отрубевидный лишай и др)</v>
          </cell>
        </row>
        <row r="1456">
          <cell r="A1456" t="str">
            <v>53-E-m80</v>
          </cell>
          <cell r="B1456" t="str">
            <v>m80 Стафилококковый энтеротоксин А /Staphylococcal enterotoxin A (SEA)</v>
          </cell>
        </row>
        <row r="1457">
          <cell r="A1457" t="str">
            <v>53-E-m81</v>
          </cell>
          <cell r="B1457" t="str">
            <v>m81 Стафилококковый энтеротоксин B /Staphylococcal enterotoxin B (SEB)</v>
          </cell>
        </row>
        <row r="1458">
          <cell r="A1458" t="str">
            <v>53-E-m226</v>
          </cell>
          <cell r="B1458" t="str">
            <v>m226 Стафилококковый энтеротоксин TSST /Staphylococcal enterotoxin TSST</v>
          </cell>
        </row>
        <row r="1459">
          <cell r="A1459" t="str">
            <v>53-E-p1</v>
          </cell>
          <cell r="B1459" t="str">
            <v>p1 Аскарида /Ascaris /Ascaris lumbricoides</v>
          </cell>
        </row>
        <row r="1460">
          <cell r="A1460" t="str">
            <v>53-E-k82</v>
          </cell>
          <cell r="B1460" t="str">
            <v>k82 Латекс /Latex /Hevea braziiliensis</v>
          </cell>
        </row>
        <row r="1461">
          <cell r="A1461" t="str">
            <v>53-E-c6</v>
          </cell>
          <cell r="B1461" t="str">
            <v>c6 Амоксицилин /Amoxycillin</v>
          </cell>
        </row>
        <row r="1462">
          <cell r="A1462" t="str">
            <v>53-E-c5</v>
          </cell>
          <cell r="B1462" t="str">
            <v>c5 Ампициллин /Ampicillin</v>
          </cell>
        </row>
        <row r="1463">
          <cell r="A1463" t="str">
            <v>53-E-c74</v>
          </cell>
          <cell r="B1463" t="str">
            <v>c74 Желатин коровий (пищевая добавка Е441) /Gelatin bovine</v>
          </cell>
        </row>
        <row r="1464">
          <cell r="A1464" t="str">
            <v>53-E-c1</v>
          </cell>
          <cell r="B1464" t="str">
            <v>c1 Пенициллин G / Penicillin G (benzylpenicillin)</v>
          </cell>
        </row>
        <row r="1465">
          <cell r="A1465" t="str">
            <v>53-E-c2</v>
          </cell>
          <cell r="B1465" t="str">
            <v>c2 Пенициллин V / Penicillin V (phenoxymethylpenicillin)</v>
          </cell>
        </row>
        <row r="1466">
          <cell r="A1466" t="str">
            <v>53-E-f79</v>
          </cell>
          <cell r="B1466" t="str">
            <v>f79 Глютен /Gluten</v>
          </cell>
        </row>
        <row r="1467">
          <cell r="A1467" t="str">
            <v>53-E-f277</v>
          </cell>
          <cell r="B1467" t="str">
            <v>f277 Укроп /Dill /Anethum graveolens</v>
          </cell>
        </row>
        <row r="1468">
          <cell r="A1468" t="str">
            <v>53-E-f212</v>
          </cell>
          <cell r="B1468" t="str">
            <v>f212 Грибы (шампиньоны) /Mushroom (champignon) /Agaricus hortensis</v>
          </cell>
        </row>
        <row r="1469">
          <cell r="A1469" t="str">
            <v>54-E-c91</v>
          </cell>
          <cell r="B1469" t="str">
            <v>c91 Анальгин (метамизол) /Metamizol (dipyrone)</v>
          </cell>
        </row>
        <row r="1470">
          <cell r="A1470" t="str">
            <v>54-E-c68</v>
          </cell>
          <cell r="B1470" t="str">
            <v>c68 Артикаин &amp; Ультракаин /Articaine</v>
          </cell>
        </row>
        <row r="1471">
          <cell r="A1471" t="str">
            <v>54-E-c60</v>
          </cell>
          <cell r="B1471" t="str">
            <v>c60 Гентамицин /Gentamycin</v>
          </cell>
        </row>
        <row r="1472">
          <cell r="A1472" t="str">
            <v>54-E-c62</v>
          </cell>
          <cell r="B1472" t="str">
            <v>c62 Доксициклин /Doxycyclin</v>
          </cell>
        </row>
        <row r="1473">
          <cell r="A1473" t="str">
            <v>54-E-c79</v>
          </cell>
          <cell r="B1473" t="str">
            <v>c79 Диклофенак /Diclofenac</v>
          </cell>
        </row>
        <row r="1474">
          <cell r="A1474" t="str">
            <v>54-E-c78</v>
          </cell>
          <cell r="B1474" t="str">
            <v>c78 Ибупрофен /Ibuprofen</v>
          </cell>
        </row>
        <row r="1475">
          <cell r="A1475" t="str">
            <v>54-E-c93</v>
          </cell>
          <cell r="B1475" t="str">
            <v>c93 Индометацин /Indomethacine</v>
          </cell>
        </row>
        <row r="1476">
          <cell r="A1476" t="str">
            <v>54-E-c100</v>
          </cell>
          <cell r="B1476" t="str">
            <v>C100 Прилокаин &amp; Цитанест</v>
          </cell>
        </row>
        <row r="1477">
          <cell r="A1477" t="str">
            <v>54-E-c111</v>
          </cell>
          <cell r="B1477" t="str">
            <v>c111 Фенацетин /Phenacetine</v>
          </cell>
        </row>
        <row r="1478">
          <cell r="A1478" t="str">
            <v>54-E-c51</v>
          </cell>
          <cell r="B1478" t="str">
            <v>c51 Ацетилсалициловая кислота /Acetylsalicylic Acid (ASA, aspirin)</v>
          </cell>
        </row>
        <row r="1479">
          <cell r="A1479" t="str">
            <v>54-E-c85</v>
          </cell>
          <cell r="B1479" t="str">
            <v>c85 Парацетамол /(acetaminophen, APAP)</v>
          </cell>
        </row>
        <row r="1480">
          <cell r="A1480" t="str">
            <v>54-E-c66</v>
          </cell>
          <cell r="B1480" t="str">
            <v>c66 Стрептомицин /Streptomycin</v>
          </cell>
        </row>
        <row r="1481">
          <cell r="A1481" t="str">
            <v>54-E-c59</v>
          </cell>
          <cell r="B1481" t="str">
            <v>c59 Тетрациклин /Tetracycline</v>
          </cell>
        </row>
        <row r="1482">
          <cell r="A1482" t="str">
            <v>54-E-c57</v>
          </cell>
          <cell r="B1482" t="str">
            <v>c57 Триметоприм /Trimethoprim (TMP) - Бисептол/Бактрим</v>
          </cell>
        </row>
        <row r="1483">
          <cell r="A1483" t="str">
            <v>54-E-c55</v>
          </cell>
          <cell r="B1483" t="str">
            <v>c55 Цефалоспорин /Cephalosporin</v>
          </cell>
        </row>
        <row r="1484">
          <cell r="A1484" t="str">
            <v>54-E-c61</v>
          </cell>
          <cell r="B1484" t="str">
            <v>c61 Эритромицин /Erythromycin</v>
          </cell>
        </row>
        <row r="1485">
          <cell r="A1485" t="str">
            <v>54-E-c108</v>
          </cell>
          <cell r="B1485" t="str">
            <v>c108 Ципрофлоксацин /Ciprofloxacin</v>
          </cell>
        </row>
        <row r="1486">
          <cell r="B1486" t="str">
            <v>ОПРЕДЕЛЕНИЕ СПЕЦИФИЧЕСКИХ IgG/IgG4 (DR.FOOKE)</v>
          </cell>
        </row>
        <row r="1487">
          <cell r="B1487" t="str">
            <v>Пищевые аллергены (IgG4 специфические)</v>
          </cell>
        </row>
        <row r="1488">
          <cell r="A1488" t="str">
            <v>55-G4-f2</v>
          </cell>
          <cell r="B1488" t="str">
            <v>f2 Молоко коровье /Milk IgG4</v>
          </cell>
        </row>
        <row r="1489">
          <cell r="A1489" t="str">
            <v>55-G4-f1</v>
          </cell>
          <cell r="B1489" t="str">
            <v>f1 Яичный белок /Egg white IgG4</v>
          </cell>
        </row>
        <row r="1490">
          <cell r="A1490" t="str">
            <v>55-G4-f75</v>
          </cell>
          <cell r="B1490" t="str">
            <v>f75 Яичный желток /Egg yolk IgG4</v>
          </cell>
        </row>
        <row r="1491">
          <cell r="A1491" t="str">
            <v>55-G4-f4</v>
          </cell>
          <cell r="B1491" t="str">
            <v>f4 Пшеница /Wheat /Triticum aestivum IgG4</v>
          </cell>
        </row>
        <row r="1492">
          <cell r="A1492" t="str">
            <v>55-G4-f79</v>
          </cell>
          <cell r="B1492" t="str">
            <v>f79 Глютен /Gluten IgG4</v>
          </cell>
        </row>
        <row r="1493">
          <cell r="B1493" t="str">
            <v>ЛЕКАРСТВЕННЫЕ АЛЛЕРГЕНЫ IgG</v>
          </cell>
        </row>
        <row r="1494">
          <cell r="B1494" t="str">
            <v>Антибактериальные препараты (антибиотики) (IgG специфические)</v>
          </cell>
        </row>
        <row r="1495">
          <cell r="A1495" t="str">
            <v>55-G-c1</v>
          </cell>
          <cell r="B1495" t="str">
            <v>c1 Пенициллин G /Penicillin G IgG</v>
          </cell>
        </row>
        <row r="1496">
          <cell r="A1496" t="str">
            <v>55-G-c2</v>
          </cell>
          <cell r="B1496" t="str">
            <v>c2 Пенициллин V /Penicillin V IgG</v>
          </cell>
        </row>
        <row r="1497">
          <cell r="A1497" t="str">
            <v>55-G-c6</v>
          </cell>
          <cell r="B1497" t="str">
            <v>c6 Амоксицилин /Amoxycillin IgG</v>
          </cell>
        </row>
        <row r="1498">
          <cell r="A1498" t="str">
            <v>55-G-c5</v>
          </cell>
          <cell r="B1498" t="str">
            <v>c5 Ампициллин /Ampicillin IgG</v>
          </cell>
        </row>
        <row r="1499">
          <cell r="A1499" t="str">
            <v>55-G-c165</v>
          </cell>
          <cell r="B1499" t="str">
            <v>c165 Цефаклор /Cefaclor IgG</v>
          </cell>
        </row>
        <row r="1500">
          <cell r="A1500" t="str">
            <v>55-G-c55</v>
          </cell>
          <cell r="B1500" t="str">
            <v>c55 Цефалоспорин /Cephalosporin IgG</v>
          </cell>
        </row>
        <row r="1501">
          <cell r="A1501" t="str">
            <v>55-G-c62</v>
          </cell>
          <cell r="B1501" t="str">
            <v>c62 Доксициклин /Doxycyclin IgG</v>
          </cell>
        </row>
        <row r="1502">
          <cell r="A1502" t="str">
            <v>55-G-c59</v>
          </cell>
          <cell r="B1502" t="str">
            <v>c59 Тетрациклин /Tetracycline IgG</v>
          </cell>
        </row>
        <row r="1503">
          <cell r="A1503" t="str">
            <v>55-G-c108</v>
          </cell>
          <cell r="B1503" t="str">
            <v>c108 Ципрофлоксацин /Ciprofloxacin IgG</v>
          </cell>
        </row>
        <row r="1504">
          <cell r="A1504" t="str">
            <v>55-G-c118</v>
          </cell>
          <cell r="B1504" t="str">
            <v>c118 Офлоксацин /Ofloxacin IgG</v>
          </cell>
        </row>
        <row r="1505">
          <cell r="A1505" t="str">
            <v>55-G-c175</v>
          </cell>
          <cell r="B1505" t="str">
            <v>c175 Норфлоксацин /Norfloxacin IgG</v>
          </cell>
        </row>
        <row r="1506">
          <cell r="A1506" t="str">
            <v>55-G-c61</v>
          </cell>
          <cell r="B1506" t="str">
            <v>c61 Эритромицин /Erythromycin IgG</v>
          </cell>
        </row>
        <row r="1507">
          <cell r="A1507" t="str">
            <v>55-G-c66</v>
          </cell>
          <cell r="B1507" t="str">
            <v>c66 Стрептомицин /Streptomycin IgG</v>
          </cell>
        </row>
        <row r="1508">
          <cell r="A1508" t="str">
            <v>55-G-c60</v>
          </cell>
          <cell r="B1508" t="str">
            <v>c60 Гентамицин /Gentamycin IgG</v>
          </cell>
        </row>
        <row r="1509">
          <cell r="A1509" t="str">
            <v>55-G-c115</v>
          </cell>
          <cell r="B1509" t="str">
            <v>c115 Линкомицин /Lincomycin IgG</v>
          </cell>
        </row>
        <row r="1510">
          <cell r="A1510" t="str">
            <v>55-G-c152</v>
          </cell>
          <cell r="B1510" t="str">
            <v>c152 Хлорамфеникол (Левомицетин) /Chloramphenicol IgG</v>
          </cell>
        </row>
        <row r="1511">
          <cell r="B1511" t="str">
            <v>Другие противомикробные и противопротозойные препараты (IgG специфические)</v>
          </cell>
        </row>
        <row r="1512">
          <cell r="A1512" t="str">
            <v>55-G-c57</v>
          </cell>
          <cell r="B1512" t="str">
            <v>c57 Триметоприм /TMP (trimethoprime) - Бисептол /Бактрим IgG</v>
          </cell>
        </row>
        <row r="1513">
          <cell r="A1513" t="str">
            <v>55-G-c58</v>
          </cell>
          <cell r="B1513" t="str">
            <v>c58 Сульфаметоксазол /SMZ (sulfamethoxazole) - Бисептол /Бактрим IgG</v>
          </cell>
        </row>
        <row r="1514">
          <cell r="A1514" t="str">
            <v>55-G-c153</v>
          </cell>
          <cell r="B1514" t="str">
            <v>c153 Метронидазол /Metronidazol IgG</v>
          </cell>
        </row>
        <row r="1515">
          <cell r="B1515" t="str">
            <v>Анальгетики и нестероидные противовоспалительные препараты (IgG специфические)</v>
          </cell>
        </row>
        <row r="1516">
          <cell r="A1516" t="str">
            <v>55-G-c91</v>
          </cell>
          <cell r="B1516" t="str">
            <v>c91 Анальгин (метамизол) /Metamizol IgG</v>
          </cell>
        </row>
        <row r="1517">
          <cell r="A1517" t="str">
            <v>55-G-c51</v>
          </cell>
          <cell r="B1517" t="str">
            <v>c51 Ацетилсалициловая кислота /Acetylsalicylic Acid (ASS) IgG</v>
          </cell>
        </row>
        <row r="1518">
          <cell r="A1518" t="str">
            <v>55-G-c85</v>
          </cell>
          <cell r="B1518" t="str">
            <v>c85 Парацетамол /Paracetamol IgG</v>
          </cell>
        </row>
        <row r="1519">
          <cell r="A1519" t="str">
            <v>55-G-c78</v>
          </cell>
          <cell r="B1519" t="str">
            <v>c78 Ибупрофен /Ibuprofen IgG</v>
          </cell>
        </row>
        <row r="1520">
          <cell r="A1520" t="str">
            <v>55-G-c93</v>
          </cell>
          <cell r="B1520" t="str">
            <v>c93 Индометацин /Indomethacine IgG</v>
          </cell>
        </row>
        <row r="1521">
          <cell r="A1521" t="str">
            <v>55-G-c111</v>
          </cell>
          <cell r="B1521" t="str">
            <v>c111 Фенацетин /Phenacetine IgG</v>
          </cell>
        </row>
        <row r="1522">
          <cell r="A1522" t="str">
            <v>55-G-c79</v>
          </cell>
          <cell r="B1522" t="str">
            <v>c79 Диклофенак /Diclofenac IgG</v>
          </cell>
        </row>
        <row r="1523">
          <cell r="B1523" t="str">
            <v>Местные анестетики (IgG специфические)</v>
          </cell>
        </row>
        <row r="1524">
          <cell r="A1524" t="str">
            <v>55-G-c68</v>
          </cell>
          <cell r="B1524" t="str">
            <v>c68 Артикаин &amp; Ультракаин /Articaine IgG</v>
          </cell>
        </row>
        <row r="1525">
          <cell r="A1525" t="str">
            <v>55-G-c82</v>
          </cell>
          <cell r="B1525" t="str">
            <v>c82 Лидокаин &amp; Ксилокаин /Lidocaine &amp; Xylocaine IgG</v>
          </cell>
        </row>
        <row r="1526">
          <cell r="A1526" t="str">
            <v>55-G-c83</v>
          </cell>
          <cell r="B1526" t="str">
            <v>c83 Новокаин &amp; Прокаин /Procaine IgG</v>
          </cell>
        </row>
        <row r="1527">
          <cell r="A1527" t="str">
            <v>55-G-c86</v>
          </cell>
          <cell r="B1527" t="str">
            <v>c86 Бензокаин /Benzocaine IgG</v>
          </cell>
        </row>
        <row r="1528">
          <cell r="A1528" t="str">
            <v>55-G-c100</v>
          </cell>
          <cell r="B1528" t="str">
            <v>c100 Прилокаин &amp; Цитанест IgG</v>
          </cell>
        </row>
        <row r="1529">
          <cell r="A1529" t="str">
            <v>55-G-c88</v>
          </cell>
          <cell r="B1529" t="str">
            <v>c88 Мепивакаин &amp; Полокаин /Mepivacaine IgG</v>
          </cell>
        </row>
        <row r="1530">
          <cell r="A1530" t="str">
            <v>55-G-c89</v>
          </cell>
          <cell r="B1530" t="str">
            <v>c89 Бупивакаин &amp; Анекаин &amp; Маркаин /Bupivacaine IgG</v>
          </cell>
        </row>
        <row r="1531">
          <cell r="A1531" t="str">
            <v>55-G-c210</v>
          </cell>
          <cell r="B1531" t="str">
            <v>с210 Тетракаин &amp; Дикаин /Tetracain IgG</v>
          </cell>
        </row>
        <row r="1532">
          <cell r="B1532" t="str">
            <v>Гормональные препараты (IgG специфические)</v>
          </cell>
        </row>
        <row r="1533">
          <cell r="A1533" t="str">
            <v>55-G-c196</v>
          </cell>
          <cell r="B1533" t="str">
            <v>c196 Эпинефрин /Epinefrine IgG</v>
          </cell>
        </row>
        <row r="1534">
          <cell r="B1534" t="str">
            <v>ГЕНЕТИКА</v>
          </cell>
        </row>
        <row r="1535">
          <cell r="B1535" t="str">
            <v>Неинвазивная пренатальная диагностика</v>
          </cell>
        </row>
        <row r="1536">
          <cell r="A1536" t="str">
            <v>92-10-013</v>
          </cell>
          <cell r="B1536" t="str">
            <v>Определение пола плода по крови матери (с 10-й недели беременности)</v>
          </cell>
        </row>
        <row r="1537">
          <cell r="A1537" t="str">
            <v>92-10-014</v>
          </cell>
          <cell r="B1537" t="str">
            <v>Определение резус-фактора плода по крови матери</v>
          </cell>
        </row>
        <row r="1538">
          <cell r="B1538" t="str">
            <v>Определение родства (Требуется заполнение анкеты)</v>
          </cell>
        </row>
        <row r="1539">
          <cell r="A1539" t="str">
            <v>96-62-320</v>
          </cell>
          <cell r="B1539" t="str">
            <v xml:space="preserve">Анализ ДНК на отцовство/материнство, дуэт (ребенок и предполагаемый родитель – 20 маркеров) </v>
          </cell>
        </row>
        <row r="1540">
          <cell r="A1540" t="str">
            <v>96-62-321</v>
          </cell>
          <cell r="B1540" t="str">
            <v>Анализ ДНК на отцовство/материнство, трио (ребенок, безусловный родитель, предполагаемый родитель – 20 маркеров)</v>
          </cell>
        </row>
        <row r="1541">
          <cell r="A1541" t="str">
            <v>96-62-322</v>
          </cell>
          <cell r="B1541" t="str">
            <v>Анализ ДНК на другие виды родства (от 20 до 33 маркеров в зависимости от вида родства, на усмотрение лаборатории)</v>
          </cell>
        </row>
        <row r="1542">
          <cell r="A1542" t="str">
            <v>96-62-323</v>
          </cell>
          <cell r="B1542" t="str">
            <v xml:space="preserve">Дополнительный участник для анализа </v>
          </cell>
        </row>
        <row r="1543">
          <cell r="B1543" t="str">
            <v>HLA - типирование</v>
          </cell>
        </row>
        <row r="1544">
          <cell r="A1544" t="str">
            <v>65-10-101</v>
          </cell>
          <cell r="B1544" t="str">
            <v>HLA B27 (HLA генотипирование I класса, ПЦР)</v>
          </cell>
        </row>
        <row r="1545">
          <cell r="A1545" t="str">
            <v>65-10-002</v>
          </cell>
          <cell r="B1545" t="str">
            <v>HLA генотипирование II класса (HLA-DQA1)</v>
          </cell>
        </row>
        <row r="1546">
          <cell r="A1546" t="str">
            <v>65-10-003</v>
          </cell>
          <cell r="B1546" t="str">
            <v>HLA генотипирование II класса (HLA-DQB1)</v>
          </cell>
        </row>
        <row r="1547">
          <cell r="A1547" t="str">
            <v>65-10-001</v>
          </cell>
          <cell r="B1547" t="str">
            <v>HLA генотипирование II класса (HLA-DRB1)</v>
          </cell>
        </row>
        <row r="1548">
          <cell r="B1548" t="str">
            <v>Сердечно-сосудистая система, тромбозы</v>
          </cell>
        </row>
        <row r="1549">
          <cell r="A1549" t="str">
            <v>66-10-010</v>
          </cell>
          <cell r="B1549" t="str">
            <v>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v>
          </cell>
        </row>
        <row r="1550">
          <cell r="A1550" t="str">
            <v>66-10-011</v>
          </cell>
          <cell r="B1550" t="str">
            <v>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v>
          </cell>
        </row>
        <row r="1551">
          <cell r="A1551" t="str">
            <v>66-10-012</v>
          </cell>
          <cell r="B1551" t="str">
            <v>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v>
          </cell>
        </row>
        <row r="1552">
          <cell r="A1552" t="str">
            <v>66-10-018</v>
          </cell>
          <cell r="B1552" t="str">
            <v>Генетический риск атеросклероза и ИБС, прерасположенность к дислипедемии (SREBF2:1784 G&gt;C(Ala595Gly), LPL: 1595 C&gt;G (S447X),  LPL^ A&gt;G (Arg219Lys), APOE: T&gt;C(Cys158Arg), LPA: T&gt;C(IIe4399Met), MTR:2756 A&gt;G(Asp919Gly), MTRR:66A&gt;G(IIe22Met), NPY:A&gt;G(Leu7Pro), FGB:-455 ПЮФ, А5: 1691 G&gt;A (Arg506Gln), SERPINE 1 (PAI-1:-675 5G&gt;4G, ITGA2: 807 C&gt;T (Phe224 Phe), ITGB3:1565 T&gt;C (Leu33Pro), F13: G&gt;T (VaI34Leu), F7: G&gt;A (Arg353Gln)</v>
          </cell>
        </row>
        <row r="1553">
          <cell r="A1553" t="str">
            <v>96-10-033</v>
          </cell>
          <cell r="B1553" t="str">
            <v>Генетическая предрасположенность к инфаркту миокарда, 6 полиморфизмов: F7 (G10976A), ITGB3 (PIA1|PIA2), ACE (Ins|Del), APOE (*E2*E3*E4), NOS3 (Glu298Asp), F2 (G20210A)</v>
          </cell>
        </row>
        <row r="1554">
          <cell r="A1554" t="str">
            <v>96-10-200</v>
          </cell>
          <cell r="B1554" t="str">
            <v>Ингибитор активатора плазминогена (SERPINE1 (PAI-I)-675 5g/4G</v>
          </cell>
        </row>
        <row r="1555">
          <cell r="B1555" t="str">
            <v>Факторы свертывающей системы</v>
          </cell>
        </row>
        <row r="1556">
          <cell r="A1556" t="str">
            <v>96-10-201</v>
          </cell>
          <cell r="B1556" t="str">
            <v>Анализ полиморфизмов в генах F2 и F5 (факторы свертывающей системы)</v>
          </cell>
        </row>
        <row r="1557">
          <cell r="B1557" t="str">
            <v>Фармакогенетика</v>
          </cell>
        </row>
        <row r="1558">
          <cell r="A1558" t="str">
            <v>66-10-005</v>
          </cell>
          <cell r="B1558" t="str">
            <v>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v>
          </cell>
        </row>
        <row r="1559">
          <cell r="A1559" t="str">
            <v>66-10-006</v>
          </cell>
          <cell r="B1559" t="str">
            <v>Иммуногенетика IL28B. 
Определение полиморфизмов, ассоциированных с функциями интерлейкина 28В (терапия гепатита С) (rs12979860 (C&gt;T), rs8099917 (T&gt;G))</v>
          </cell>
        </row>
        <row r="1560">
          <cell r="B1560" t="str">
            <v>Наследственные заболевания</v>
          </cell>
        </row>
        <row r="1561">
          <cell r="A1561" t="str">
            <v>96-10-001</v>
          </cell>
          <cell r="B1561" t="str">
            <v>Синдром Жильбера.
Определение инсерции (варианта UGT1A1*28) в промоторной области гена UGT1A1 (UGT1A1*28; 7-TA insertion in promoter)</v>
          </cell>
        </row>
        <row r="1562">
          <cell r="A1562" t="str">
            <v>96-10-032</v>
          </cell>
          <cell r="B1562" t="str">
            <v>Синдром Жильбера - расширенный, 3 полиморфизма в гене  UGT1A1 (UGT1A1*28; UGT1A1*6; rs6742078)</v>
          </cell>
        </row>
        <row r="1563">
          <cell r="A1563" t="str">
            <v>96-10-028</v>
          </cell>
          <cell r="B1563" t="str">
            <v>Генетическая предрасположенность к муковисцедозу  5 полиморфизмов в гене CFTR: F508Del; delta508; [Delta F508]; 21-KB Del; CFTRdele2,3(21kb); 2143DelT; [Leu671Terfs]; G551D; Gly551Asp; [1652G&gt;A; G511D]; Trp128Ter; W1282X</v>
          </cell>
        </row>
        <row r="1564">
          <cell r="B1564" t="str">
            <v>Определение генетически опосредованного риска развития сахарного диабета 1 типа</v>
          </cell>
        </row>
        <row r="1565">
          <cell r="A1565" t="str">
            <v>96-10-002</v>
          </cell>
          <cell r="B1565" t="str">
            <v>Определение варианта в гене PTPN22 (Arg620Trp; R620W) (сахарный диабет 1 типа, ревматоидный артрит)</v>
          </cell>
        </row>
        <row r="1566">
          <cell r="A1566" t="str">
            <v>96-10-003</v>
          </cell>
          <cell r="B1566" t="str">
            <v>Риск развития сахарного диабета 1 типа. Определение полиморфизмов, ассоциированных с развитием гемохроматоза (5 полиморфизмов: PTPN22 (Arg620Trp; R620W), UBASH3A (rs11203203), UBASH3A (rs2839511), VDR (b/B; BsmI Polymorphism), VDR (ApaI Polymorphism))</v>
          </cell>
        </row>
        <row r="1567">
          <cell r="B1567" t="str">
            <v>Определение генетически опосредованного риска развития сахарного диабета 2 типа</v>
          </cell>
        </row>
        <row r="1568">
          <cell r="A1568" t="str">
            <v>96-10-004</v>
          </cell>
          <cell r="B1568" t="str">
            <v>Определение вариантов в генах TCF7L2 (RS 7903146: IVS3C&gt;T), PPARG (Pro12Ala; P12A), ADIPOQ (G276T)</v>
          </cell>
        </row>
        <row r="1569">
          <cell r="A1569" t="str">
            <v>66-10-020</v>
          </cell>
          <cell r="B1569" t="str">
            <v>Предрасположенность к ожирению и диабету (PPARG: 34 C&gt;G (Pro12Ala), KCNJ11: C&gt;T (Glu23Lys), NPY: A&gt;G (Leu7Pro), FTO: T&gt;A (IVS1), LPA: T&gt;C (Ile4399Met), SREBF2: 1784 G&gt;C (Ala595Gly))</v>
          </cell>
        </row>
        <row r="1570">
          <cell r="B1570" t="str">
            <v>Непереносимость лактозы</v>
          </cell>
        </row>
        <row r="1571">
          <cell r="A1571" t="str">
            <v>66-10-009</v>
          </cell>
          <cell r="B1571" t="str">
            <v>Генетика метаболизма лактозы. Определение полиморфизмов, ассоциированных с нарушениями обмена лактозы (MCM6 (-13910 T&gt;C))</v>
          </cell>
        </row>
        <row r="1572">
          <cell r="B1572" t="str">
            <v>Бронхиальная астма</v>
          </cell>
        </row>
        <row r="1573">
          <cell r="A1573" t="str">
            <v>66-10-021</v>
          </cell>
          <cell r="B1573" t="str">
            <v>Предрасположенность к бронхиальной астме (SERPINE 1 (PAI-1): -675 5G&gt;4G, IL-6:-174 G&gt;C, IL-10: -1082 G&gt;A, IL-4: -589 C&gt;T, IL-4R: 1902 A&gt;G (Gln576Arg))</v>
          </cell>
        </row>
        <row r="1574">
          <cell r="B1574" t="str">
            <v>Системные генетические риски</v>
          </cell>
        </row>
        <row r="1575">
          <cell r="A1575" t="str">
            <v>66-10-016</v>
          </cell>
          <cell r="B1575" t="str">
            <v>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v>
          </cell>
        </row>
        <row r="1576">
          <cell r="A1576" t="str">
            <v>66-10-017</v>
          </cell>
          <cell r="B1576" t="str">
            <v>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v>
          </cell>
        </row>
        <row r="1577">
          <cell r="B1577" t="str">
            <v>Определение генетически опосредованного нарушения липидного обмена (эндотелиальная дисфункция)</v>
          </cell>
        </row>
        <row r="1578">
          <cell r="A1578" t="str">
            <v>66-10-019</v>
          </cell>
          <cell r="B1578" t="str">
            <v>Генетическая обусловленность силы воспалительной реакции (IL-6: -174 G&gt;C, IL-10: -1082 G&gt;A)</v>
          </cell>
        </row>
        <row r="1579">
          <cell r="A1579" t="str">
            <v>96-10-005</v>
          </cell>
          <cell r="B1579" t="str">
            <v>Определение вариантов в гене ApoE 
(ApoE (*Е2,*E3,*E4; T388C; Cys112Arg; ApoE epsilon 4; SNP92-APOE; C526T; Arg158Cys; 2198C&gt;T)</v>
          </cell>
        </row>
        <row r="1580">
          <cell r="A1580" t="str">
            <v>96-10-006</v>
          </cell>
          <cell r="B1580" t="str">
            <v>Определение вариантов в гене ApoC3 
(3 полиморфизма: ApoC3 (C-482T), ApoC3 (T-455C), ApoC3 (C3238G))</v>
          </cell>
        </row>
        <row r="1581">
          <cell r="A1581" t="str">
            <v>96-10-007</v>
          </cell>
          <cell r="B1581" t="str">
            <v>Определение варианта в гене PON1 (Gln192Arg; Q192R)</v>
          </cell>
        </row>
        <row r="1582">
          <cell r="B1582" t="str">
            <v>ОНКОЛОГИЧЕСКИЙ РИСК</v>
          </cell>
        </row>
        <row r="1583">
          <cell r="B1583" t="str">
            <v>Определение генетически опосредованного риска развития опухолей молочной железы и яичников</v>
          </cell>
        </row>
        <row r="1584">
          <cell r="A1584" t="str">
            <v>66-10-013</v>
          </cell>
          <cell r="B1584" t="str">
            <v>Опухоли молочной железы - BRCA. Определение полиморфизмов генов BRCA1 и BRCA 2 (8 полиморфизмов: BRCA1 (185delAG, 4153delA, 5382insC, 3819delGTAAA, 3875delGTCT, 300T&gt;G(Cys61Gly), 2080delA), BRCA2 (6174delT))</v>
          </cell>
        </row>
        <row r="1585">
          <cell r="A1585" t="str">
            <v>96-10-008</v>
          </cell>
          <cell r="B1585" t="str">
            <v>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v>
          </cell>
        </row>
        <row r="1586">
          <cell r="A1586" t="str">
            <v>96-10-009</v>
          </cell>
          <cell r="B1586" t="str">
            <v>Риск развития опухолей молочной железы на фоне приема оральных контрацептивов (8 полиморфизмов: AR ((CAG)n repeat; (3bp)n, Short/Long (S/L); BRCA1 ((185DelAG; 65Del), (5382InsC), (4153DelA; 4154DelA), (A1708E/V; Ala1708Glu/Val),  (Arg1699Trp; R1699W)), BRCA2 ((6174DelT), (Asn991Asp; N991D)))</v>
          </cell>
        </row>
        <row r="1587">
          <cell r="A1587" t="str">
            <v>96-10-035</v>
          </cell>
          <cell r="B1587" t="str">
            <v>Чувствительность стероидных рецепторов (Эстроген, прогестерон), 5 полиморфизмов: ESR1 (Xbal polimоrphism, Pvuli polimоrphism, Btgl polimоrphism), PGR (PROGINS allel, rs608995)</v>
          </cell>
        </row>
        <row r="1588">
          <cell r="A1588" t="str">
            <v>96-10-036</v>
          </cell>
          <cell r="B1588" t="str">
            <v>Генетическая предрасположенность к раку шейки матки (6 полиморфимов: MTHFR (C677T), TP53 (Arg72Pro), PTEN (rs587776667), EPHX1 (Tyr113His), TLR2A (-156007G), TLR4 (Thr399lle)</v>
          </cell>
        </row>
        <row r="1589">
          <cell r="A1589" t="str">
            <v>96-10-010</v>
          </cell>
          <cell r="B1589" t="str">
            <v>Исследование полиморфизмов в гене TP53 (Arg72Pro, R72P, p53 codon 72) (опухоли молочной железы)</v>
          </cell>
        </row>
        <row r="1590">
          <cell r="B1590" t="str">
            <v>Определение генетически опосредованного риска развития опухолей органов ЖКТ, риск развития рака тела матки, предстательной железы, десмоидные опухоли</v>
          </cell>
        </row>
        <row r="1591">
          <cell r="A1591" t="str">
            <v>96-10-011</v>
          </cell>
          <cell r="B1591" t="str">
            <v>Исследование кодирующих  экзонов гена MLH1 (неполипозный рак толстой кишки, рак желудка, рак тела матки, 4 полиморфизма (MLH1 ((His329Pro, H329P, (Pro648Ser, P648S), (Ala681Thr,A681T), G-93A))</v>
          </cell>
        </row>
        <row r="1592">
          <cell r="A1592" t="str">
            <v>96-10-012</v>
          </cell>
          <cell r="B1592" t="str">
            <v>Генетическая предрасположенность к наследственному неполипозному колоректальному раку (синдром Линча). Исследование кодирующих экзонов гена MSN2, 8 полиморфизмов: ((C1168T, Leu390Phe), (rs2059520), T-118C), (G9C), (T-6C), (A12G), (G1032A, Gly322Asp), G1906C, A636P))</v>
          </cell>
        </row>
        <row r="1593">
          <cell r="A1593" t="str">
            <v>96-10-042</v>
          </cell>
          <cell r="B1593" t="str">
            <v>Генетическая предрасположенность к семейному аденоматозному полипозу толстой кишки, 6 полиморфизов: APC (1309Del5, IIe1307Lys, Glu1317Gln 1061Del5), MUTYH (Gly396Asp, Tyr165Cys)</v>
          </cell>
        </row>
        <row r="1594">
          <cell r="A1594" t="str">
            <v>96-10-013</v>
          </cell>
          <cell r="B1594" t="str">
            <v>Исследование кодирующих  экзонов гена MSH6 (неполипозный рак толстой кишки, рак желудка, рак тела матки, 4 полиморфизма: MSH6 ((Gly39Glu, G39E), (rs1800932), (G-101C), (G-556T))</v>
          </cell>
        </row>
        <row r="1595">
          <cell r="A1595" t="str">
            <v>96-10-014</v>
          </cell>
          <cell r="B1595" t="str">
            <v>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v>
          </cell>
        </row>
        <row r="1596">
          <cell r="A1596" t="str">
            <v>96-10-015</v>
          </cell>
          <cell r="B1596" t="str">
            <v>Исследование кодирующих  экзонов гена MUTYH (аденоматозный полипоз, полипозный рак толстой кишки, десмоидные опухоли, 2 полиморфизма)</v>
          </cell>
        </row>
        <row r="1597">
          <cell r="A1597" t="str">
            <v>96-10-016</v>
          </cell>
          <cell r="B1597" t="str">
            <v>Определение полиморфизма в гене К-Ras (кодоны 12/13) (рак толстой кишки, ранние стадии)</v>
          </cell>
        </row>
        <row r="1598">
          <cell r="A1598" t="str">
            <v>96-10-017</v>
          </cell>
          <cell r="B1598" t="str">
            <v>Колоректальные опухоли - развернутое исследование ( 20 полиморфизмов):  ApoE(*E2, *E3, *E4, T388C, Cys112Arg, ApoEepsilon 4, SNP92-APOE, C526T, Arg158Cys, 2198C&gt;T), CYP2E1 ((C-1053T, CYP2E1*5B), 9G-1293C, CYP2E1*5B)), DPYD ((Met166Val, M166V), (DPYD*9A, Cys29Arg, C29R)), EPHX1 ((Tyr113His, Y113H), (His19Arg, A416G)), F5 (Factor VLeiden, G1691A, Arg506Gln), HMGCR(rs12654264), IL6 (G-174C), LERP (Gln223Arg Q223R0, MlH (G-93A) MTHFR ((C677T, Ala222Val, A222V), (A1298C,Glu429Ala, E429A)), MTR (Asp919Gly,A2756G), MTRR (IIe22Met, A66G), NQO( Pro187Ser, C609T, NqO1*2), TP53(Arg72Pro, R72P, p53 codon 72), VDR (b|B, Bsml Polimorphism))</v>
          </cell>
        </row>
        <row r="1599">
          <cell r="A1599" t="str">
            <v>96-10-040</v>
          </cell>
          <cell r="B1599" t="str">
            <v>Генетическая предрасположенность к раку желудка, 14 полиморфизмов: GSTT1 (Null genotipe), MTHFR (C677T), MTRR(lle22Met)/ CDH1 (C-160A, rs 17690554), HFE( His63Asp), ADD1 (Ser586Cys), ADH1B ADH1B*1|*2 (Arg48His), CDH1 (C2076T), FCGR2A (His131Arg), MSH2 (C1168T), TNF (G-308A), IL10 (T-819C)</v>
          </cell>
        </row>
        <row r="1600">
          <cell r="A1600" t="str">
            <v>96-10-041</v>
          </cell>
          <cell r="B1600" t="str">
            <v>Генетическая предрасположенность к раку поджеледочной железы, 2 полиморфизма: SOD2 (Val16Ala), CFTR (F508Del)</v>
          </cell>
        </row>
        <row r="1601">
          <cell r="A1601" t="str">
            <v>96-10-018</v>
          </cell>
          <cell r="B1601" t="str">
            <v>Исследование кодирующих экзонов гена CDH1 (рак желудка, 3 полиморфизма:  CDH1 ((C-160A, A-284C), (C2076T), (rs17690554))</v>
          </cell>
        </row>
        <row r="1602">
          <cell r="A1602" t="str">
            <v>96-10-019</v>
          </cell>
          <cell r="B1602" t="str">
            <v>Исследование кодирующих экзонов гена BRCA2 (рак предстательной железы, 3 полиморфизма:  BRCA2 ((6174DelT), (Asn372His, N372H), Asn991Asp, N991D))</v>
          </cell>
        </row>
        <row r="1603">
          <cell r="A1603" t="str">
            <v>96-10-020</v>
          </cell>
          <cell r="B1603" t="str">
            <v>Исследование кодирующих экзонов гена BRCA1 (рак предстательной железы, 6 полиморфизмов: BRCA1 ((185DelAG; 65DelT), (5382InsC), (4153DelA; 4154DelA), (A1708E/V; Ala1708Glu/Val), (Arg1699Trp; R1699W), (C61G; Cys61Gly; C61G/R; Cys61Gly/Arg)))</v>
          </cell>
        </row>
        <row r="1604">
          <cell r="B1604" t="str">
            <v>Определение генетически опосредованного риска развития меланомы</v>
          </cell>
        </row>
        <row r="1605">
          <cell r="A1605" t="str">
            <v>96-10-043</v>
          </cell>
          <cell r="B1605" t="str">
            <v>Генетическая предрасположенность к меланоме (6 полиморфизмов: CDK (10IVS2+171A&gt;G),  TYR (rs10765198, rs11018528, rs1847134, rs10830236, Arg402Gln)</v>
          </cell>
        </row>
        <row r="1606">
          <cell r="B1606" t="str">
            <v>Определение генетически опосредованного риска развития рака щитовидной железы: медуллярный рак щитовидной железы</v>
          </cell>
        </row>
        <row r="1607">
          <cell r="A1607" t="str">
            <v>96-10-021</v>
          </cell>
          <cell r="B1607" t="str">
            <v>Генетическая прераположенность к карциноме щитовидной железы (медуллярной): определение мутаций в гене RET, 4 полиморфизма: RET ((Cys611, Cys611Trp), (Cys618, Cys618Ser|Arg), Cys609, Cys609Tyr|Arg), (Cys634, Cys634Giu|Tyr|Phe|Arg|Trp))</v>
          </cell>
        </row>
        <row r="1608">
          <cell r="B1608" t="str">
            <v>Определение генетически опосредованного риска развития лейкемии</v>
          </cell>
        </row>
        <row r="1609">
          <cell r="A1609" t="str">
            <v>96-10-022</v>
          </cell>
          <cell r="B1609" t="str">
            <v>Риск развития лейкемии. Определение полиморфизмов, асоциированных с риском развития лейкоза (9 полиморфизмов:IL4 (C-589T, C-590T), MLH (G-93A), MTHFR (C677T, Ala222Val, A222V), MTHFR  (A1298C, Glu429Ala, E429A), NQO1 (Pro187Ser, C609T, NQO1* 2), NQO1  (Arg139Trp, C465T, NQO1*3), PTGS2 (-1424A&gt;G (COX2-1195G&gt;A)), PTPN22 (Arg620Trp, R620W), SOCS1 (rs243327))</v>
          </cell>
        </row>
        <row r="1610">
          <cell r="B1610" t="str">
            <v>Генетический риск нарушения репродуктивной функции</v>
          </cell>
        </row>
        <row r="1611">
          <cell r="A1611" t="str">
            <v>66-10-015</v>
          </cell>
          <cell r="B1611" t="str">
            <v>Мужское бесплодие: определение генетическх причин азоспермии (микроделеции Y-хромосомы по локусам AZF (a,b,c): AZFa (sY84, sY86, sY615), AZFb (sY127, sY134, sY142, sY1197), AZFc (sY254, sY255, sY1291, sY1125, sY1206, sY242))</v>
          </cell>
        </row>
        <row r="1612">
          <cell r="A1612" t="str">
            <v>96-10-030</v>
          </cell>
          <cell r="B1612" t="str">
            <v>Генетическая чувствительность к андрогенам (4 полиморфизма в гене AR ((CAG)n repet, S|L), AR (E211G|A, AR-E211G&gt;A, {E211G&gt;A}, AR (rs6625163), AR(rs2223841))</v>
          </cell>
        </row>
        <row r="1613">
          <cell r="A1613" t="str">
            <v>96-10-031</v>
          </cell>
          <cell r="B1613" t="str">
            <v>Генетическая предрасположенность к гирсутизму и гиперандрогении (CYP21A2CYP21A2*8 (Pro30Leu))</v>
          </cell>
        </row>
        <row r="1614">
          <cell r="A1614" t="str">
            <v>96-10-024</v>
          </cell>
          <cell r="B1614" t="str">
            <v>Женское бесплодие. Определение полиморфизмов, ассоциированных с развитием женского бесплодия ( 7 полиморфизмов:  AR(E211G|A, AR-E211G&gt;A), AR (rs6625163), AR (rs2223841), AR ((CAG)n repeat, (3bp)n, Short/Long (S/L)), SRD5A1 (rs1691053), Polyglycine repeat, Short/Long (S/L)), CYP17A1 (A2 allele, T-34C), SERPINE1 (4G/5G, PAL1: 4G/5G, Ins/Del G))</v>
          </cell>
        </row>
        <row r="1615">
          <cell r="A1615" t="str">
            <v>96-10-034</v>
          </cell>
          <cell r="B1615" t="str">
            <v>Генетическая предрасположенность к эндометриозу, 5 полиморфизмов: TNF (G-308), TP53 (Arg72Pro)/ IL6 (G-174C), CYP17A1 (A2 allele)</v>
          </cell>
        </row>
        <row r="1616">
          <cell r="A1616" t="str">
            <v>96-10-029</v>
          </cell>
          <cell r="B1616" t="str">
            <v>Генетическая предрасположенность к нарушению имплантации эмбриона (бластоцисты) (16 полиморфизмов) (ESPR1 Xbal Polymorphism A-351 G {IVS1-351A&gt;G}, ESR1 (Pvull Polymorfism T-397C, -397&gt;C), TP53 (Arg72Pro, Ex4+119C&gt;G, Pro72Arg), SERPINE 1 (4G/5G, PAI1, 4G/5G, Ins/Del G), F7 (G10976A, Arg353Gln), F2 (G20210A, Ex14-1G&gt;A, *97G&gt;A), f5 (factor V Leeiden, G1691A, Arg506Gln), HTR1A (C-1019G, -1019C/G), LIF (Val64Met, Val86Met, 3400 G/A, G3400A), LIF (rs929271), MDM2 (T-410G, -410T&gt;G, SNP309, SNP309T&gt;G), MDM4 (rs 1563828), PTGS2 (G-765C, -765G&gt;C, SLC6A4 (L/S, Long/Short, 44-bp Ins/Del), TNF (TNF-308, G-308A, -308G/A), USP7 (rs1529916, Hausp-A))</v>
          </cell>
        </row>
        <row r="1617">
          <cell r="A1617" t="str">
            <v>99-10-704</v>
          </cell>
          <cell r="B1617" t="str">
            <v>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 506Gln), F7 проконвертин/ конвертин (10976 G&gt;A (Arg35Gln)), F13A1-фибриназа (G&gt;T (Val34Le)), FGB-фибриноген (-455 G&gt;A), ITGA2-a-интегрин (807 С&gt;T (F224F)), ITGB-3-b3-интегрин(1565 Т&gt;C (L33P)), PAI-1-серпин (-675 5G&gt;4G), MTHFR (677 C&gt;T (A222V)), MTHFR (1298 A&gt;C (E429A)), MTR (2756 F&gt;G (MTRR (66 A&gt;G (122M))</v>
          </cell>
        </row>
        <row r="1618">
          <cell r="A1618" t="str">
            <v>96-10-025</v>
          </cell>
          <cell r="B1618" t="str">
            <v>Риск преэклампсии. Определение вариантов в генах  AGT (Met235Thr, M235T, Met268Thr, M268T), ACE (Ins/Del, Intron 16, 289bp Alu-Ins/Del</v>
          </cell>
        </row>
        <row r="1619">
          <cell r="B1619" t="str">
            <v>ДНК АНАЛИЗ НЕАУТОСОМНЫХ МАРКЕРОВ</v>
          </cell>
        </row>
        <row r="1620">
          <cell r="A1620" t="str">
            <v>96-62-325</v>
          </cell>
          <cell r="B1620" t="str">
            <v>Тестирование Y-хромосомы (за 1 образец)*                                       (*Требуется заполнение анкеты)</v>
          </cell>
        </row>
        <row r="1621">
          <cell r="A1621" t="str">
            <v>96-62-326</v>
          </cell>
          <cell r="B1621" t="str">
            <v>Анализ митохондриальной  ДНК (за 1 образец)*                                       (*Требуется заполнение анкеты)</v>
          </cell>
        </row>
        <row r="1622">
          <cell r="A1622" t="str">
            <v>96-62-327</v>
          </cell>
          <cell r="B1622" t="str">
            <v>Тестирование Y-хромосомы (определение гаплогруппы у мужчины)* (*Требуется заполнение анкеты)</v>
          </cell>
        </row>
        <row r="1623">
          <cell r="B1623" t="str">
            <v>Другие комплексные генетические исследования</v>
          </cell>
        </row>
        <row r="1624">
          <cell r="A1624" t="str">
            <v>66-10-022</v>
          </cell>
          <cell r="B1624" t="str">
            <v>Предрасположенность к пародонтозу (IL-1A: -889 C&gt;T, IL-1B: 3953 C&gt;T, IL-1B: -511 C&gt;T</v>
          </cell>
        </row>
        <row r="1625">
          <cell r="A1625" t="str">
            <v>96-10-026</v>
          </cell>
          <cell r="B1625" t="str">
            <v xml:space="preserve">Комплекс "Аллопеция"      (15 полиморфизмов: AR ((CAG)n repeat, S/L), AR ((GGN)n repeat, S/L), AR (E211G/A, AR-E211G&gt;A), AR (rs6625163), AR (rs2223841), EDA2R (rs1352015), EDA2R (Arg57Lys, R57K), IL1B (C3954T, C3953T, Tagl Polymorphism), IL1RN (L/S, Allele 2, 86-bp VNTR intron 4), IL6 (G-174C), LOC 100270679 (rs1160312), LOC100270679 (rs913063), MIF (G-173C, 173G&gt;C), NC-000020.10 (rs2180439), PTPN22 (Arg620T, R620W)) </v>
          </cell>
        </row>
        <row r="1626">
          <cell r="A1626" t="str">
            <v>96-10-044</v>
          </cell>
          <cell r="B1626" t="str">
            <v>Генетическая прерасположенность к атопическому дерматиту, 5 полиморфизмов: GSTT1 (Null genotipe), GSTM1 (Null genotipe), FLG (P478S), Il10 (A1082G), TNF (G-308A)</v>
          </cell>
        </row>
        <row r="1627">
          <cell r="A1627" t="str">
            <v>96-10-045</v>
          </cell>
          <cell r="B1627" t="str">
            <v>Генетическая предрасположенность к псориазу, 2 полиморфизма: Il10 (A-1082G), TNF (G-308A)</v>
          </cell>
        </row>
        <row r="1628">
          <cell r="A1628" t="str">
            <v>96-10-027</v>
          </cell>
          <cell r="B1628" t="str">
            <v>Комплекс "Акне"  (13 полиморфизмов: AR ((CAG)n repeat, S/L), AR ((GGN)n repeat, S/L) , CYP17A1 (A2 allel, T-34C), CYP21A2*15, Val281Leu, V281L), CYP21A2 (CYP21A*10, Del 8 bp E3), CYP21A2 (CYP21A2*9, A/C655G), CYP21A2 (CYP21A2*8, Pro30Leu, P30L), CYP21A2 (CYP21A2*11, Ile172NAsn, I172N), CYP21A2(CYP21A*17, Gln318Ter, Q318X), CYP21A2 (CYP21A2*18, Arg356Trp, R356W), CYP21A2 (CYP21A*19, Pro453Ser, P453S), FSHB (Tyr76Ter, Y76X, Tyr94Ter, Y94X), IL1A (G4845T), NOD1 (T-160C, G796A), TNF-308, G308-A))</v>
          </cell>
        </row>
        <row r="1629">
          <cell r="A1629" t="str">
            <v>96-10-046</v>
          </cell>
          <cell r="B1629" t="str">
            <v>Генетическая предрасположенность к спортивной травме, 6 полиморфизмов: COL1A1 (Sp1-polimorfism), COL1A1 (G-11997T), COL5A1 (BstUI RFLP), VDR (b/B), TNC (Ile1677Leu), TNC (A&gt;G)</v>
          </cell>
        </row>
        <row r="1630">
          <cell r="A1630" t="str">
            <v>96-10-047</v>
          </cell>
          <cell r="B1630" t="str">
            <v>Выбор спорта: силовой или скоростной, 4 полиморфизма: ACE (Ins/Del), AGT (Met235Thr), PPARG (Pro12Ala), ACTN (Arg557Ter)</v>
          </cell>
        </row>
        <row r="1631">
          <cell r="A1631" t="str">
            <v>96-10-048</v>
          </cell>
          <cell r="B1631" t="str">
            <v>Генетическая предрасположенность к высокой выносливости, 3 полиморфизма: ACE (Ins/Del)/ NOS3 (4b/a), PPARA (Intron 7C/G)</v>
          </cell>
        </row>
        <row r="1632">
          <cell r="A1632" t="str">
            <v>96-13-500</v>
          </cell>
          <cell r="B1632" t="str">
            <v>Анализ кариотипа 1 пациента</v>
          </cell>
        </row>
        <row r="1633">
          <cell r="A1633" t="str">
            <v>96-13-501</v>
          </cell>
          <cell r="B1633" t="str">
            <v>Анализ кариотипа (1 чел.) с фотографией хромосом</v>
          </cell>
        </row>
        <row r="1634">
          <cell r="A1634" t="str">
            <v>96-13-502</v>
          </cell>
          <cell r="B1634" t="str">
            <v>Анализ кариотипа с аберрациями</v>
          </cell>
        </row>
        <row r="1635">
          <cell r="B1635" t="str">
            <v>Общие ультразвуковые исследования (УЗИ)</v>
          </cell>
        </row>
        <row r="1636">
          <cell r="A1636" t="str">
            <v>06-00-101</v>
          </cell>
          <cell r="B1636" t="str">
            <v>УЗИ органов брюшной полости (печень, желчный пузырь, поджелудочная железа, селезенка)</v>
          </cell>
        </row>
        <row r="1637">
          <cell r="A1637" t="str">
            <v>06-00-103</v>
          </cell>
          <cell r="B1637" t="str">
            <v>УЗИ желчного пузыря</v>
          </cell>
        </row>
        <row r="1638">
          <cell r="B1638" t="str">
            <v>Ультразвуковые исследования мочевыделительной системы</v>
          </cell>
        </row>
        <row r="1639">
          <cell r="A1639" t="str">
            <v>06-00-202</v>
          </cell>
          <cell r="B1639" t="str">
            <v>УЗИ почек, мочеточников, мочевого пузыря (с/без определения остаточной мочи)</v>
          </cell>
        </row>
        <row r="1640">
          <cell r="A1640" t="str">
            <v>06-00-203</v>
          </cell>
          <cell r="B1640" t="str">
            <v>УЗИ почек и надпочечников</v>
          </cell>
        </row>
        <row r="1641">
          <cell r="A1641" t="str">
            <v>06-00-204</v>
          </cell>
          <cell r="B1641" t="str">
            <v>УЗИ мочевого пузыря (с/без определения остаточной мочи)</v>
          </cell>
        </row>
        <row r="1642">
          <cell r="B1642" t="str">
            <v>Гинекологические ультразвуковые исследования (УЗИ)</v>
          </cell>
        </row>
        <row r="1643">
          <cell r="A1643" t="str">
            <v>92-00-001</v>
          </cell>
          <cell r="B1643" t="str">
            <v>Гинекологическое ультразвуковое исследование (УЗИ) одним датчиком (трансвагинально )</v>
          </cell>
        </row>
        <row r="1644">
          <cell r="A1644" t="str">
            <v>06-00-301</v>
          </cell>
          <cell r="B1644" t="str">
            <v>УЗИ матки и придатков (трансабдоминально/трансвагинально)</v>
          </cell>
        </row>
        <row r="1645">
          <cell r="B1645" t="str">
            <v>Ультразвуковые исследования (УЗИ) при беременности</v>
          </cell>
        </row>
        <row r="1646">
          <cell r="A1646" t="str">
            <v>06-00-351</v>
          </cell>
          <cell r="B1646" t="str">
            <v>Ранняя диагностика беременности</v>
          </cell>
        </row>
        <row r="1647">
          <cell r="B1647" t="str">
            <v>Ультразвуковые исследования (УЗИ) поверхностных структур</v>
          </cell>
        </row>
        <row r="1648">
          <cell r="A1648" t="str">
            <v>06-00-401</v>
          </cell>
          <cell r="B1648" t="str">
            <v>УЗИ щитовидной железы с регионарными лимфоузлами</v>
          </cell>
        </row>
        <row r="1649">
          <cell r="A1649" t="str">
            <v>06-00-402</v>
          </cell>
          <cell r="B1649" t="str">
            <v>УЗИ молочных желез с регионарными лимфоузлами</v>
          </cell>
        </row>
      </sheetData>
      <sheetData sheetId="1" refreshError="1"/>
      <sheetData sheetId="2" refreshError="1"/>
    </sheetDataSet>
  </externalBook>
</externalLink>
</file>

<file path=xl/queryTables/queryTable1.xml><?xml version="1.0" encoding="utf-8"?>
<queryTable xmlns="http://schemas.openxmlformats.org/spreadsheetml/2006/main" name="pricelist (5)" connectionId="1" autoFormatId="16" applyNumberFormats="0" applyBorderFormats="0" applyFontFormats="1" applyPatternFormats="1"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4"/>
  <sheetViews>
    <sheetView tabSelected="1" view="pageBreakPreview" topLeftCell="A1346" zoomScaleNormal="100" zoomScaleSheetLayoutView="100" workbookViewId="0">
      <selection activeCell="B1900" sqref="B1900"/>
    </sheetView>
  </sheetViews>
  <sheetFormatPr defaultRowHeight="15" x14ac:dyDescent="0.25"/>
  <cols>
    <col min="1" max="1" width="14.7109375" style="26" customWidth="1"/>
    <col min="2" max="2" width="102.42578125" style="26" customWidth="1"/>
    <col min="3" max="3" width="11.7109375" style="9" customWidth="1"/>
  </cols>
  <sheetData>
    <row r="1" spans="1:7" ht="15.75" customHeight="1" x14ac:dyDescent="0.25">
      <c r="A1" s="27"/>
      <c r="B1" s="22"/>
      <c r="C1" s="4"/>
      <c r="D1" s="1"/>
      <c r="E1" s="1"/>
      <c r="G1" s="1"/>
    </row>
    <row r="2" spans="1:7" ht="15.75" customHeight="1" x14ac:dyDescent="0.25">
      <c r="A2" s="27"/>
      <c r="B2" s="22"/>
      <c r="C2" s="4" t="s">
        <v>2967</v>
      </c>
      <c r="D2" s="1"/>
      <c r="E2" s="1"/>
      <c r="G2" s="1"/>
    </row>
    <row r="3" spans="1:7" ht="15.75" customHeight="1" x14ac:dyDescent="0.25">
      <c r="A3" s="27"/>
      <c r="B3" s="22"/>
      <c r="C3" s="4" t="s">
        <v>585</v>
      </c>
      <c r="D3" s="1"/>
      <c r="E3" s="1"/>
      <c r="G3" s="1"/>
    </row>
    <row r="4" spans="1:7" ht="15.75" customHeight="1" x14ac:dyDescent="0.25">
      <c r="A4" s="27"/>
      <c r="B4" s="22"/>
      <c r="C4" s="4" t="s">
        <v>544</v>
      </c>
      <c r="D4" s="1"/>
      <c r="E4" s="1"/>
      <c r="G4" s="1"/>
    </row>
    <row r="5" spans="1:7" ht="15.75" customHeight="1" x14ac:dyDescent="0.25">
      <c r="A5" s="27"/>
      <c r="B5" s="62" t="s">
        <v>586</v>
      </c>
      <c r="C5" s="63"/>
      <c r="D5" s="1"/>
      <c r="E5" s="1"/>
      <c r="G5" s="1"/>
    </row>
    <row r="6" spans="1:7" ht="15.75" customHeight="1" x14ac:dyDescent="0.25">
      <c r="A6" s="27"/>
      <c r="B6" s="64" t="s">
        <v>2968</v>
      </c>
      <c r="C6" s="65"/>
      <c r="D6" s="1"/>
      <c r="E6" s="1"/>
      <c r="G6" s="1"/>
    </row>
    <row r="7" spans="1:7" x14ac:dyDescent="0.25">
      <c r="A7" s="27" t="s">
        <v>545</v>
      </c>
      <c r="B7" s="23"/>
      <c r="C7" s="5"/>
    </row>
    <row r="8" spans="1:7" ht="15.75" x14ac:dyDescent="0.25">
      <c r="A8" s="66" t="s">
        <v>546</v>
      </c>
      <c r="B8" s="66"/>
      <c r="C8" s="66"/>
      <c r="D8" s="2"/>
      <c r="E8" s="2"/>
      <c r="F8" s="2"/>
      <c r="G8" s="2"/>
    </row>
    <row r="9" spans="1:7" ht="14.25" customHeight="1" x14ac:dyDescent="0.25">
      <c r="A9" s="67" t="s">
        <v>547</v>
      </c>
      <c r="B9" s="67"/>
      <c r="C9" s="67"/>
      <c r="D9" s="3"/>
      <c r="E9" s="3"/>
      <c r="F9" s="3"/>
      <c r="G9" s="3"/>
    </row>
    <row r="10" spans="1:7" ht="14.25" customHeight="1" x14ac:dyDescent="0.25">
      <c r="A10" s="24"/>
      <c r="B10" s="24"/>
      <c r="C10" s="10"/>
      <c r="D10" s="3"/>
      <c r="E10" s="3"/>
      <c r="F10" s="3"/>
      <c r="G10" s="3"/>
    </row>
    <row r="11" spans="1:7" ht="14.25" customHeight="1" x14ac:dyDescent="0.25">
      <c r="A11" s="24"/>
      <c r="B11" s="24"/>
      <c r="C11" s="10"/>
      <c r="D11" s="3"/>
      <c r="E11" s="3"/>
      <c r="F11" s="3"/>
      <c r="G11" s="3"/>
    </row>
    <row r="13" spans="1:7" x14ac:dyDescent="0.25">
      <c r="A13" s="28" t="s">
        <v>0</v>
      </c>
      <c r="B13" s="6" t="s">
        <v>1</v>
      </c>
      <c r="C13" s="6" t="s">
        <v>548</v>
      </c>
    </row>
    <row r="14" spans="1:7" x14ac:dyDescent="0.25">
      <c r="A14" s="61" t="s">
        <v>527</v>
      </c>
      <c r="B14" s="61"/>
      <c r="C14" s="7"/>
    </row>
    <row r="15" spans="1:7" x14ac:dyDescent="0.25">
      <c r="A15" s="7" t="s">
        <v>540</v>
      </c>
      <c r="B15" s="7" t="s">
        <v>534</v>
      </c>
      <c r="C15" s="8">
        <v>1500</v>
      </c>
    </row>
    <row r="16" spans="1:7" x14ac:dyDescent="0.25">
      <c r="A16" s="7" t="s">
        <v>533</v>
      </c>
      <c r="B16" s="7" t="s">
        <v>582</v>
      </c>
      <c r="C16" s="8">
        <v>4000</v>
      </c>
    </row>
    <row r="17" spans="1:3" x14ac:dyDescent="0.25">
      <c r="A17" s="29" t="s">
        <v>541</v>
      </c>
      <c r="B17" s="7" t="s">
        <v>532</v>
      </c>
      <c r="C17" s="8">
        <v>450</v>
      </c>
    </row>
    <row r="18" spans="1:3" x14ac:dyDescent="0.25">
      <c r="A18" s="7" t="s">
        <v>3067</v>
      </c>
      <c r="B18" s="7" t="s">
        <v>537</v>
      </c>
      <c r="C18" s="8">
        <v>2000</v>
      </c>
    </row>
    <row r="19" spans="1:3" x14ac:dyDescent="0.25">
      <c r="A19" s="7" t="s">
        <v>584</v>
      </c>
      <c r="B19" s="7" t="s">
        <v>581</v>
      </c>
      <c r="C19" s="8">
        <v>1300</v>
      </c>
    </row>
    <row r="20" spans="1:3" x14ac:dyDescent="0.25">
      <c r="A20" s="7" t="s">
        <v>539</v>
      </c>
      <c r="B20" s="7" t="s">
        <v>531</v>
      </c>
      <c r="C20" s="8">
        <v>300</v>
      </c>
    </row>
    <row r="21" spans="1:3" x14ac:dyDescent="0.25">
      <c r="A21" s="7" t="s">
        <v>538</v>
      </c>
      <c r="B21" s="7" t="s">
        <v>529</v>
      </c>
      <c r="C21" s="8">
        <v>5000</v>
      </c>
    </row>
    <row r="22" spans="1:3" x14ac:dyDescent="0.25">
      <c r="A22" s="7" t="s">
        <v>536</v>
      </c>
      <c r="B22" s="7" t="s">
        <v>528</v>
      </c>
      <c r="C22" s="8">
        <v>5000</v>
      </c>
    </row>
    <row r="23" spans="1:3" x14ac:dyDescent="0.25">
      <c r="A23" s="7" t="s">
        <v>535</v>
      </c>
      <c r="B23" s="7" t="s">
        <v>3066</v>
      </c>
      <c r="C23" s="8">
        <v>2000</v>
      </c>
    </row>
    <row r="24" spans="1:3" x14ac:dyDescent="0.25">
      <c r="A24" s="7" t="s">
        <v>530</v>
      </c>
      <c r="B24" s="7" t="s">
        <v>3089</v>
      </c>
      <c r="C24" s="8">
        <v>4000</v>
      </c>
    </row>
    <row r="25" spans="1:3" ht="33" customHeight="1" x14ac:dyDescent="0.25">
      <c r="A25" s="7" t="s">
        <v>591</v>
      </c>
      <c r="B25" s="7" t="s">
        <v>3090</v>
      </c>
      <c r="C25" s="8">
        <v>3000</v>
      </c>
    </row>
    <row r="26" spans="1:3" x14ac:dyDescent="0.25">
      <c r="A26" s="61" t="s">
        <v>484</v>
      </c>
      <c r="B26" s="61"/>
      <c r="C26" s="8"/>
    </row>
    <row r="27" spans="1:3" x14ac:dyDescent="0.25">
      <c r="A27" s="7" t="s">
        <v>485</v>
      </c>
      <c r="B27" s="7" t="s">
        <v>583</v>
      </c>
      <c r="C27" s="8">
        <v>1500</v>
      </c>
    </row>
    <row r="28" spans="1:3" x14ac:dyDescent="0.25">
      <c r="A28" s="7" t="s">
        <v>486</v>
      </c>
      <c r="B28" s="7" t="s">
        <v>502</v>
      </c>
      <c r="C28" s="8">
        <v>500</v>
      </c>
    </row>
    <row r="29" spans="1:3" x14ac:dyDescent="0.25">
      <c r="A29" s="7" t="s">
        <v>488</v>
      </c>
      <c r="B29" s="7" t="s">
        <v>504</v>
      </c>
      <c r="C29" s="8">
        <v>500</v>
      </c>
    </row>
    <row r="30" spans="1:3" x14ac:dyDescent="0.25">
      <c r="A30" s="7" t="s">
        <v>490</v>
      </c>
      <c r="B30" s="7" t="s">
        <v>506</v>
      </c>
      <c r="C30" s="8">
        <v>1000</v>
      </c>
    </row>
    <row r="31" spans="1:3" x14ac:dyDescent="0.25">
      <c r="A31" s="7" t="s">
        <v>492</v>
      </c>
      <c r="B31" s="7" t="s">
        <v>508</v>
      </c>
      <c r="C31" s="8">
        <v>1000</v>
      </c>
    </row>
    <row r="32" spans="1:3" x14ac:dyDescent="0.25">
      <c r="A32" s="7" t="s">
        <v>494</v>
      </c>
      <c r="B32" s="7" t="s">
        <v>510</v>
      </c>
      <c r="C32" s="8">
        <v>1000</v>
      </c>
    </row>
    <row r="33" spans="1:3" x14ac:dyDescent="0.25">
      <c r="A33" s="7" t="s">
        <v>495</v>
      </c>
      <c r="B33" s="7" t="s">
        <v>512</v>
      </c>
      <c r="C33" s="8">
        <v>1000</v>
      </c>
    </row>
    <row r="34" spans="1:3" x14ac:dyDescent="0.25">
      <c r="A34" s="7" t="s">
        <v>497</v>
      </c>
      <c r="B34" s="7" t="s">
        <v>514</v>
      </c>
      <c r="C34" s="8">
        <v>1000</v>
      </c>
    </row>
    <row r="35" spans="1:3" x14ac:dyDescent="0.25">
      <c r="A35" s="7" t="s">
        <v>499</v>
      </c>
      <c r="B35" s="7" t="s">
        <v>516</v>
      </c>
      <c r="C35" s="8">
        <v>2750</v>
      </c>
    </row>
    <row r="36" spans="1:3" x14ac:dyDescent="0.25">
      <c r="A36" s="7" t="s">
        <v>501</v>
      </c>
      <c r="B36" s="7" t="s">
        <v>518</v>
      </c>
      <c r="C36" s="8">
        <v>4950</v>
      </c>
    </row>
    <row r="37" spans="1:3" x14ac:dyDescent="0.25">
      <c r="A37" s="7" t="s">
        <v>503</v>
      </c>
      <c r="B37" s="7" t="s">
        <v>520</v>
      </c>
      <c r="C37" s="8">
        <v>7950</v>
      </c>
    </row>
    <row r="38" spans="1:3" ht="30" x14ac:dyDescent="0.25">
      <c r="A38" s="7" t="s">
        <v>505</v>
      </c>
      <c r="B38" s="7" t="s">
        <v>487</v>
      </c>
      <c r="C38" s="8">
        <v>2000</v>
      </c>
    </row>
    <row r="39" spans="1:3" x14ac:dyDescent="0.25">
      <c r="A39" s="7" t="s">
        <v>507</v>
      </c>
      <c r="B39" s="7" t="s">
        <v>522</v>
      </c>
      <c r="C39" s="8">
        <v>4950</v>
      </c>
    </row>
    <row r="40" spans="1:3" ht="30" x14ac:dyDescent="0.25">
      <c r="A40" s="7" t="s">
        <v>509</v>
      </c>
      <c r="B40" s="7" t="s">
        <v>549</v>
      </c>
      <c r="C40" s="8">
        <v>3000</v>
      </c>
    </row>
    <row r="41" spans="1:3" x14ac:dyDescent="0.25">
      <c r="A41" s="7" t="s">
        <v>511</v>
      </c>
      <c r="B41" s="7" t="s">
        <v>525</v>
      </c>
      <c r="C41" s="8">
        <v>3550</v>
      </c>
    </row>
    <row r="42" spans="1:3" x14ac:dyDescent="0.25">
      <c r="A42" s="7" t="s">
        <v>513</v>
      </c>
      <c r="B42" s="7" t="s">
        <v>526</v>
      </c>
      <c r="C42" s="8">
        <v>2500</v>
      </c>
    </row>
    <row r="43" spans="1:3" x14ac:dyDescent="0.25">
      <c r="A43" s="7" t="s">
        <v>515</v>
      </c>
      <c r="B43" s="7" t="s">
        <v>489</v>
      </c>
      <c r="C43" s="8">
        <v>1000</v>
      </c>
    </row>
    <row r="44" spans="1:3" ht="30" x14ac:dyDescent="0.25">
      <c r="A44" s="7" t="s">
        <v>517</v>
      </c>
      <c r="B44" s="7" t="s">
        <v>491</v>
      </c>
      <c r="C44" s="8">
        <v>1000</v>
      </c>
    </row>
    <row r="45" spans="1:3" x14ac:dyDescent="0.25">
      <c r="A45" s="7" t="s">
        <v>519</v>
      </c>
      <c r="B45" s="7" t="s">
        <v>493</v>
      </c>
      <c r="C45" s="8">
        <v>1000</v>
      </c>
    </row>
    <row r="46" spans="1:3" x14ac:dyDescent="0.25">
      <c r="A46" s="7" t="s">
        <v>521</v>
      </c>
      <c r="B46" s="7" t="s">
        <v>496</v>
      </c>
      <c r="C46" s="8">
        <v>250</v>
      </c>
    </row>
    <row r="47" spans="1:3" x14ac:dyDescent="0.25">
      <c r="A47" s="7" t="s">
        <v>523</v>
      </c>
      <c r="B47" s="7" t="s">
        <v>498</v>
      </c>
      <c r="C47" s="8">
        <v>300</v>
      </c>
    </row>
    <row r="48" spans="1:3" ht="30" x14ac:dyDescent="0.25">
      <c r="A48" s="7" t="s">
        <v>524</v>
      </c>
      <c r="B48" s="7" t="s">
        <v>500</v>
      </c>
      <c r="C48" s="8">
        <v>800</v>
      </c>
    </row>
    <row r="49" spans="1:3" x14ac:dyDescent="0.25">
      <c r="A49" s="61" t="s">
        <v>430</v>
      </c>
      <c r="B49" s="61"/>
      <c r="C49" s="8"/>
    </row>
    <row r="50" spans="1:3" x14ac:dyDescent="0.25">
      <c r="A50" s="7" t="s">
        <v>440</v>
      </c>
      <c r="B50" s="7" t="s">
        <v>441</v>
      </c>
      <c r="C50" s="8">
        <v>600</v>
      </c>
    </row>
    <row r="51" spans="1:3" x14ac:dyDescent="0.25">
      <c r="A51" s="7" t="s">
        <v>442</v>
      </c>
      <c r="B51" s="7" t="s">
        <v>459</v>
      </c>
      <c r="C51" s="8">
        <v>1000</v>
      </c>
    </row>
    <row r="52" spans="1:3" x14ac:dyDescent="0.25">
      <c r="A52" s="7" t="s">
        <v>444</v>
      </c>
      <c r="B52" s="7" t="s">
        <v>461</v>
      </c>
      <c r="C52" s="8">
        <v>1500</v>
      </c>
    </row>
    <row r="53" spans="1:3" x14ac:dyDescent="0.25">
      <c r="A53" s="7" t="s">
        <v>446</v>
      </c>
      <c r="B53" s="7" t="s">
        <v>463</v>
      </c>
      <c r="C53" s="8">
        <v>800</v>
      </c>
    </row>
    <row r="54" spans="1:3" x14ac:dyDescent="0.25">
      <c r="A54" s="7" t="s">
        <v>448</v>
      </c>
      <c r="B54" s="7" t="s">
        <v>465</v>
      </c>
      <c r="C54" s="8">
        <v>700</v>
      </c>
    </row>
    <row r="55" spans="1:3" x14ac:dyDescent="0.25">
      <c r="A55" s="7" t="s">
        <v>450</v>
      </c>
      <c r="B55" s="7" t="s">
        <v>467</v>
      </c>
      <c r="C55" s="8">
        <v>250</v>
      </c>
    </row>
    <row r="56" spans="1:3" x14ac:dyDescent="0.25">
      <c r="A56" s="7" t="s">
        <v>452</v>
      </c>
      <c r="B56" s="7" t="s">
        <v>469</v>
      </c>
      <c r="C56" s="8">
        <v>500</v>
      </c>
    </row>
    <row r="57" spans="1:3" x14ac:dyDescent="0.25">
      <c r="A57" s="7" t="s">
        <v>454</v>
      </c>
      <c r="B57" s="7" t="s">
        <v>471</v>
      </c>
      <c r="C57" s="8">
        <v>500</v>
      </c>
    </row>
    <row r="58" spans="1:3" x14ac:dyDescent="0.25">
      <c r="A58" s="7" t="s">
        <v>456</v>
      </c>
      <c r="B58" s="7" t="s">
        <v>473</v>
      </c>
      <c r="C58" s="8">
        <v>600</v>
      </c>
    </row>
    <row r="59" spans="1:3" x14ac:dyDescent="0.25">
      <c r="A59" s="7" t="s">
        <v>458</v>
      </c>
      <c r="B59" s="7" t="s">
        <v>477</v>
      </c>
      <c r="C59" s="8">
        <v>400</v>
      </c>
    </row>
    <row r="60" spans="1:3" x14ac:dyDescent="0.25">
      <c r="A60" s="7" t="s">
        <v>460</v>
      </c>
      <c r="B60" s="7" t="s">
        <v>475</v>
      </c>
      <c r="C60" s="8">
        <v>1000</v>
      </c>
    </row>
    <row r="61" spans="1:3" x14ac:dyDescent="0.25">
      <c r="A61" s="7" t="s">
        <v>462</v>
      </c>
      <c r="B61" s="7" t="s">
        <v>443</v>
      </c>
      <c r="C61" s="8">
        <v>200</v>
      </c>
    </row>
    <row r="62" spans="1:3" x14ac:dyDescent="0.25">
      <c r="A62" s="7" t="s">
        <v>464</v>
      </c>
      <c r="B62" s="7" t="s">
        <v>479</v>
      </c>
      <c r="C62" s="8">
        <v>400</v>
      </c>
    </row>
    <row r="63" spans="1:3" x14ac:dyDescent="0.25">
      <c r="A63" s="7" t="s">
        <v>466</v>
      </c>
      <c r="B63" s="7" t="s">
        <v>481</v>
      </c>
      <c r="C63" s="8">
        <v>700</v>
      </c>
    </row>
    <row r="64" spans="1:3" x14ac:dyDescent="0.25">
      <c r="A64" s="7" t="s">
        <v>468</v>
      </c>
      <c r="B64" s="7" t="s">
        <v>483</v>
      </c>
      <c r="C64" s="8">
        <v>700</v>
      </c>
    </row>
    <row r="65" spans="1:3" x14ac:dyDescent="0.25">
      <c r="A65" s="7" t="s">
        <v>470</v>
      </c>
      <c r="B65" s="7" t="s">
        <v>439</v>
      </c>
      <c r="C65" s="8">
        <v>500</v>
      </c>
    </row>
    <row r="66" spans="1:3" x14ac:dyDescent="0.25">
      <c r="A66" s="7" t="s">
        <v>472</v>
      </c>
      <c r="B66" s="7" t="s">
        <v>437</v>
      </c>
      <c r="C66" s="8">
        <v>200</v>
      </c>
    </row>
    <row r="67" spans="1:3" x14ac:dyDescent="0.25">
      <c r="A67" s="7" t="s">
        <v>476</v>
      </c>
      <c r="B67" s="7" t="s">
        <v>435</v>
      </c>
      <c r="C67" s="8">
        <v>150</v>
      </c>
    </row>
    <row r="68" spans="1:3" x14ac:dyDescent="0.25">
      <c r="A68" s="7" t="s">
        <v>474</v>
      </c>
      <c r="B68" s="7" t="s">
        <v>433</v>
      </c>
      <c r="C68" s="8">
        <v>200</v>
      </c>
    </row>
    <row r="69" spans="1:3" x14ac:dyDescent="0.25">
      <c r="A69" s="30" t="s">
        <v>478</v>
      </c>
      <c r="B69" s="7" t="s">
        <v>431</v>
      </c>
      <c r="C69" s="8">
        <v>500</v>
      </c>
    </row>
    <row r="70" spans="1:3" x14ac:dyDescent="0.25">
      <c r="A70" s="7" t="s">
        <v>480</v>
      </c>
      <c r="B70" s="7" t="s">
        <v>445</v>
      </c>
      <c r="C70" s="8">
        <v>600</v>
      </c>
    </row>
    <row r="71" spans="1:3" x14ac:dyDescent="0.25">
      <c r="A71" s="7" t="s">
        <v>482</v>
      </c>
      <c r="B71" s="7" t="s">
        <v>447</v>
      </c>
      <c r="C71" s="8">
        <v>350</v>
      </c>
    </row>
    <row r="72" spans="1:3" x14ac:dyDescent="0.25">
      <c r="A72" s="7" t="s">
        <v>438</v>
      </c>
      <c r="B72" s="7" t="s">
        <v>449</v>
      </c>
      <c r="C72" s="8">
        <v>150</v>
      </c>
    </row>
    <row r="73" spans="1:3" x14ac:dyDescent="0.25">
      <c r="A73" s="7" t="s">
        <v>436</v>
      </c>
      <c r="B73" s="7" t="s">
        <v>451</v>
      </c>
      <c r="C73" s="8">
        <v>400</v>
      </c>
    </row>
    <row r="74" spans="1:3" x14ac:dyDescent="0.25">
      <c r="A74" s="7" t="s">
        <v>434</v>
      </c>
      <c r="B74" s="7" t="s">
        <v>453</v>
      </c>
      <c r="C74" s="8">
        <v>450</v>
      </c>
    </row>
    <row r="75" spans="1:3" x14ac:dyDescent="0.25">
      <c r="A75" s="7" t="s">
        <v>432</v>
      </c>
      <c r="B75" s="7" t="s">
        <v>455</v>
      </c>
      <c r="C75" s="8">
        <v>350</v>
      </c>
    </row>
    <row r="76" spans="1:3" x14ac:dyDescent="0.25">
      <c r="A76" s="7" t="s">
        <v>542</v>
      </c>
      <c r="B76" s="7" t="s">
        <v>457</v>
      </c>
      <c r="C76" s="8">
        <v>240</v>
      </c>
    </row>
    <row r="77" spans="1:3" x14ac:dyDescent="0.25">
      <c r="A77" s="61" t="s">
        <v>418</v>
      </c>
      <c r="B77" s="61"/>
      <c r="C77" s="8"/>
    </row>
    <row r="78" spans="1:3" ht="30" x14ac:dyDescent="0.25">
      <c r="A78" s="7" t="s">
        <v>428</v>
      </c>
      <c r="B78" s="7" t="s">
        <v>429</v>
      </c>
      <c r="C78" s="8">
        <v>500</v>
      </c>
    </row>
    <row r="79" spans="1:3" ht="45" x14ac:dyDescent="0.25">
      <c r="A79" s="7" t="s">
        <v>426</v>
      </c>
      <c r="B79" s="7" t="s">
        <v>427</v>
      </c>
      <c r="C79" s="8">
        <v>1500</v>
      </c>
    </row>
    <row r="80" spans="1:3" ht="30" x14ac:dyDescent="0.25">
      <c r="A80" s="7" t="s">
        <v>424</v>
      </c>
      <c r="B80" s="25" t="s">
        <v>425</v>
      </c>
      <c r="C80" s="8">
        <v>500</v>
      </c>
    </row>
    <row r="81" spans="1:3" x14ac:dyDescent="0.25">
      <c r="A81" s="7" t="s">
        <v>423</v>
      </c>
      <c r="B81" s="25" t="s">
        <v>341</v>
      </c>
      <c r="C81" s="8">
        <v>500</v>
      </c>
    </row>
    <row r="82" spans="1:3" x14ac:dyDescent="0.25">
      <c r="A82" s="7" t="s">
        <v>422</v>
      </c>
      <c r="B82" s="25" t="s">
        <v>340</v>
      </c>
      <c r="C82" s="8">
        <v>1000</v>
      </c>
    </row>
    <row r="83" spans="1:3" ht="30" x14ac:dyDescent="0.25">
      <c r="A83" s="7" t="s">
        <v>421</v>
      </c>
      <c r="B83" s="25" t="s">
        <v>339</v>
      </c>
      <c r="C83" s="8">
        <v>2000</v>
      </c>
    </row>
    <row r="84" spans="1:3" x14ac:dyDescent="0.25">
      <c r="A84" s="7" t="s">
        <v>420</v>
      </c>
      <c r="B84" s="7" t="s">
        <v>338</v>
      </c>
      <c r="C84" s="8">
        <v>1000</v>
      </c>
    </row>
    <row r="85" spans="1:3" x14ac:dyDescent="0.25">
      <c r="A85" s="7" t="s">
        <v>419</v>
      </c>
      <c r="B85" s="7" t="s">
        <v>337</v>
      </c>
      <c r="C85" s="8">
        <v>1500</v>
      </c>
    </row>
    <row r="86" spans="1:3" x14ac:dyDescent="0.25">
      <c r="A86" s="61" t="s">
        <v>392</v>
      </c>
      <c r="B86" s="61"/>
      <c r="C86" s="8"/>
    </row>
    <row r="87" spans="1:3" x14ac:dyDescent="0.25">
      <c r="A87" s="7" t="s">
        <v>399</v>
      </c>
      <c r="B87" s="7" t="s">
        <v>395</v>
      </c>
      <c r="C87" s="8">
        <v>1500</v>
      </c>
    </row>
    <row r="88" spans="1:3" x14ac:dyDescent="0.25">
      <c r="A88" s="7" t="s">
        <v>400</v>
      </c>
      <c r="B88" s="7" t="s">
        <v>414</v>
      </c>
      <c r="C88" s="8">
        <v>2500</v>
      </c>
    </row>
    <row r="89" spans="1:3" x14ac:dyDescent="0.25">
      <c r="A89" s="7" t="s">
        <v>401</v>
      </c>
      <c r="B89" s="7" t="s">
        <v>416</v>
      </c>
      <c r="C89" s="8">
        <v>600</v>
      </c>
    </row>
    <row r="90" spans="1:3" x14ac:dyDescent="0.25">
      <c r="A90" s="7" t="s">
        <v>403</v>
      </c>
      <c r="B90" s="7" t="s">
        <v>398</v>
      </c>
      <c r="C90" s="8">
        <v>5100</v>
      </c>
    </row>
    <row r="91" spans="1:3" x14ac:dyDescent="0.25">
      <c r="A91" s="7" t="s">
        <v>405</v>
      </c>
      <c r="B91" s="7" t="s">
        <v>393</v>
      </c>
      <c r="C91" s="8">
        <v>7000</v>
      </c>
    </row>
    <row r="92" spans="1:3" x14ac:dyDescent="0.25">
      <c r="A92" s="7" t="s">
        <v>407</v>
      </c>
      <c r="B92" s="7" t="s">
        <v>568</v>
      </c>
      <c r="C92" s="8">
        <v>3500</v>
      </c>
    </row>
    <row r="93" spans="1:3" x14ac:dyDescent="0.25">
      <c r="A93" s="7" t="s">
        <v>409</v>
      </c>
      <c r="B93" s="7" t="s">
        <v>402</v>
      </c>
      <c r="C93" s="8">
        <v>1000</v>
      </c>
    </row>
    <row r="94" spans="1:3" x14ac:dyDescent="0.25">
      <c r="A94" s="7" t="s">
        <v>411</v>
      </c>
      <c r="B94" s="7" t="s">
        <v>404</v>
      </c>
      <c r="C94" s="8">
        <v>1200</v>
      </c>
    </row>
    <row r="95" spans="1:3" x14ac:dyDescent="0.25">
      <c r="A95" s="7" t="s">
        <v>396</v>
      </c>
      <c r="B95" s="7" t="s">
        <v>406</v>
      </c>
      <c r="C95" s="8">
        <v>1500</v>
      </c>
    </row>
    <row r="96" spans="1:3" x14ac:dyDescent="0.25">
      <c r="A96" s="7" t="s">
        <v>394</v>
      </c>
      <c r="B96" s="7" t="s">
        <v>408</v>
      </c>
      <c r="C96" s="8">
        <v>6000</v>
      </c>
    </row>
    <row r="97" spans="1:3" x14ac:dyDescent="0.25">
      <c r="A97" s="7" t="s">
        <v>413</v>
      </c>
      <c r="B97" s="7" t="s">
        <v>410</v>
      </c>
      <c r="C97" s="8">
        <v>2500</v>
      </c>
    </row>
    <row r="98" spans="1:3" x14ac:dyDescent="0.25">
      <c r="A98" s="7" t="s">
        <v>417</v>
      </c>
      <c r="B98" s="7" t="s">
        <v>412</v>
      </c>
      <c r="C98" s="8">
        <v>2000</v>
      </c>
    </row>
    <row r="99" spans="1:3" x14ac:dyDescent="0.25">
      <c r="A99" s="7" t="s">
        <v>415</v>
      </c>
      <c r="B99" s="7" t="s">
        <v>397</v>
      </c>
      <c r="C99" s="8">
        <v>2000</v>
      </c>
    </row>
    <row r="100" spans="1:3" x14ac:dyDescent="0.25">
      <c r="A100" s="61" t="s">
        <v>336</v>
      </c>
      <c r="B100" s="61"/>
      <c r="C100" s="8"/>
    </row>
    <row r="101" spans="1:3" x14ac:dyDescent="0.25">
      <c r="A101" s="7" t="s">
        <v>355</v>
      </c>
      <c r="B101" s="7" t="s">
        <v>356</v>
      </c>
      <c r="C101" s="8">
        <v>500</v>
      </c>
    </row>
    <row r="102" spans="1:3" x14ac:dyDescent="0.25">
      <c r="A102" s="7" t="s">
        <v>357</v>
      </c>
      <c r="B102" s="7" t="s">
        <v>358</v>
      </c>
      <c r="C102" s="8">
        <v>800</v>
      </c>
    </row>
    <row r="103" spans="1:3" x14ac:dyDescent="0.25">
      <c r="A103" s="7" t="s">
        <v>359</v>
      </c>
      <c r="B103" s="7" t="s">
        <v>360</v>
      </c>
      <c r="C103" s="8">
        <v>1000</v>
      </c>
    </row>
    <row r="104" spans="1:3" x14ac:dyDescent="0.25">
      <c r="A104" s="7" t="s">
        <v>361</v>
      </c>
      <c r="B104" s="7" t="s">
        <v>362</v>
      </c>
      <c r="C104" s="8">
        <v>2000</v>
      </c>
    </row>
    <row r="105" spans="1:3" x14ac:dyDescent="0.25">
      <c r="A105" s="7" t="s">
        <v>363</v>
      </c>
      <c r="B105" s="7" t="s">
        <v>364</v>
      </c>
      <c r="C105" s="8">
        <v>2000</v>
      </c>
    </row>
    <row r="106" spans="1:3" x14ac:dyDescent="0.25">
      <c r="A106" s="7" t="s">
        <v>365</v>
      </c>
      <c r="B106" s="7" t="s">
        <v>366</v>
      </c>
      <c r="C106" s="8">
        <v>2000</v>
      </c>
    </row>
    <row r="107" spans="1:3" x14ac:dyDescent="0.25">
      <c r="A107" s="7" t="s">
        <v>367</v>
      </c>
      <c r="B107" s="7" t="s">
        <v>368</v>
      </c>
      <c r="C107" s="8">
        <v>3000</v>
      </c>
    </row>
    <row r="108" spans="1:3" x14ac:dyDescent="0.25">
      <c r="A108" s="7" t="s">
        <v>369</v>
      </c>
      <c r="B108" s="7" t="s">
        <v>370</v>
      </c>
      <c r="C108" s="8">
        <v>1000</v>
      </c>
    </row>
    <row r="109" spans="1:3" x14ac:dyDescent="0.25">
      <c r="A109" s="7" t="s">
        <v>371</v>
      </c>
      <c r="B109" s="7" t="s">
        <v>372</v>
      </c>
      <c r="C109" s="8">
        <v>1000</v>
      </c>
    </row>
    <row r="110" spans="1:3" x14ac:dyDescent="0.25">
      <c r="A110" s="7" t="s">
        <v>373</v>
      </c>
      <c r="B110" s="7" t="s">
        <v>374</v>
      </c>
      <c r="C110" s="8">
        <v>2000</v>
      </c>
    </row>
    <row r="111" spans="1:3" x14ac:dyDescent="0.25">
      <c r="A111" s="7" t="s">
        <v>375</v>
      </c>
      <c r="B111" s="7" t="s">
        <v>376</v>
      </c>
      <c r="C111" s="8">
        <v>2500</v>
      </c>
    </row>
    <row r="112" spans="1:3" x14ac:dyDescent="0.25">
      <c r="A112" s="7" t="s">
        <v>599</v>
      </c>
      <c r="B112" s="7" t="s">
        <v>343</v>
      </c>
      <c r="C112" s="8">
        <v>1000</v>
      </c>
    </row>
    <row r="113" spans="1:3" x14ac:dyDescent="0.25">
      <c r="A113" s="7" t="s">
        <v>600</v>
      </c>
      <c r="B113" s="7" t="s">
        <v>342</v>
      </c>
      <c r="C113" s="8">
        <v>2000</v>
      </c>
    </row>
    <row r="114" spans="1:3" x14ac:dyDescent="0.25">
      <c r="A114" s="7" t="s">
        <v>377</v>
      </c>
      <c r="B114" s="7" t="s">
        <v>341</v>
      </c>
      <c r="C114" s="8">
        <v>500</v>
      </c>
    </row>
    <row r="115" spans="1:3" x14ac:dyDescent="0.25">
      <c r="A115" s="7" t="s">
        <v>344</v>
      </c>
      <c r="B115" s="7" t="s">
        <v>340</v>
      </c>
      <c r="C115" s="8">
        <v>1000</v>
      </c>
    </row>
    <row r="116" spans="1:3" ht="30" x14ac:dyDescent="0.25">
      <c r="A116" s="7" t="s">
        <v>378</v>
      </c>
      <c r="B116" s="7" t="s">
        <v>339</v>
      </c>
      <c r="C116" s="8">
        <v>2000</v>
      </c>
    </row>
    <row r="117" spans="1:3" x14ac:dyDescent="0.25">
      <c r="A117" s="7" t="s">
        <v>380</v>
      </c>
      <c r="B117" s="7" t="s">
        <v>567</v>
      </c>
      <c r="C117" s="8">
        <v>3500</v>
      </c>
    </row>
    <row r="118" spans="1:3" x14ac:dyDescent="0.25">
      <c r="A118" s="7" t="s">
        <v>382</v>
      </c>
      <c r="B118" s="7" t="s">
        <v>566</v>
      </c>
      <c r="C118" s="8">
        <v>4000</v>
      </c>
    </row>
    <row r="119" spans="1:3" x14ac:dyDescent="0.25">
      <c r="A119" s="7" t="s">
        <v>384</v>
      </c>
      <c r="B119" s="7" t="s">
        <v>345</v>
      </c>
      <c r="C119" s="8">
        <v>2500</v>
      </c>
    </row>
    <row r="120" spans="1:3" x14ac:dyDescent="0.25">
      <c r="A120" s="7" t="s">
        <v>386</v>
      </c>
      <c r="B120" s="7" t="s">
        <v>379</v>
      </c>
      <c r="C120" s="8">
        <v>1500</v>
      </c>
    </row>
    <row r="121" spans="1:3" x14ac:dyDescent="0.25">
      <c r="A121" s="7" t="s">
        <v>388</v>
      </c>
      <c r="B121" s="7" t="s">
        <v>381</v>
      </c>
      <c r="C121" s="8">
        <v>1500</v>
      </c>
    </row>
    <row r="122" spans="1:3" x14ac:dyDescent="0.25">
      <c r="A122" s="7" t="s">
        <v>353</v>
      </c>
      <c r="B122" s="7" t="s">
        <v>383</v>
      </c>
      <c r="C122" s="8">
        <v>1500</v>
      </c>
    </row>
    <row r="123" spans="1:3" x14ac:dyDescent="0.25">
      <c r="A123" s="7" t="s">
        <v>390</v>
      </c>
      <c r="B123" s="7" t="s">
        <v>385</v>
      </c>
      <c r="C123" s="8">
        <v>600</v>
      </c>
    </row>
    <row r="124" spans="1:3" x14ac:dyDescent="0.25">
      <c r="A124" s="7" t="s">
        <v>351</v>
      </c>
      <c r="B124" s="7" t="s">
        <v>387</v>
      </c>
      <c r="C124" s="8">
        <v>1500</v>
      </c>
    </row>
    <row r="125" spans="1:3" x14ac:dyDescent="0.25">
      <c r="A125" s="7" t="s">
        <v>349</v>
      </c>
      <c r="B125" s="7" t="s">
        <v>389</v>
      </c>
      <c r="C125" s="8">
        <v>3500</v>
      </c>
    </row>
    <row r="126" spans="1:3" x14ac:dyDescent="0.25">
      <c r="A126" s="7" t="s">
        <v>348</v>
      </c>
      <c r="B126" s="7" t="s">
        <v>354</v>
      </c>
      <c r="C126" s="8">
        <v>1500</v>
      </c>
    </row>
    <row r="127" spans="1:3" x14ac:dyDescent="0.25">
      <c r="A127" s="7" t="s">
        <v>346</v>
      </c>
      <c r="B127" s="7" t="s">
        <v>391</v>
      </c>
      <c r="C127" s="8">
        <v>3500</v>
      </c>
    </row>
    <row r="128" spans="1:3" x14ac:dyDescent="0.25">
      <c r="A128" s="7" t="s">
        <v>601</v>
      </c>
      <c r="B128" s="7" t="s">
        <v>352</v>
      </c>
      <c r="C128" s="8">
        <v>3500</v>
      </c>
    </row>
    <row r="129" spans="1:3" x14ac:dyDescent="0.25">
      <c r="A129" s="7" t="s">
        <v>602</v>
      </c>
      <c r="B129" s="7" t="s">
        <v>347</v>
      </c>
      <c r="C129" s="8">
        <v>500</v>
      </c>
    </row>
    <row r="130" spans="1:3" x14ac:dyDescent="0.25">
      <c r="A130" s="7" t="s">
        <v>603</v>
      </c>
      <c r="B130" s="7" t="s">
        <v>350</v>
      </c>
      <c r="C130" s="8">
        <v>2500</v>
      </c>
    </row>
    <row r="131" spans="1:3" x14ac:dyDescent="0.25">
      <c r="A131" s="7" t="s">
        <v>3080</v>
      </c>
      <c r="B131" s="70" t="s">
        <v>3081</v>
      </c>
      <c r="C131" s="8">
        <v>1500</v>
      </c>
    </row>
    <row r="132" spans="1:3" x14ac:dyDescent="0.25">
      <c r="A132" s="7" t="s">
        <v>3082</v>
      </c>
      <c r="B132" s="70" t="s">
        <v>3083</v>
      </c>
      <c r="C132" s="8">
        <v>1000</v>
      </c>
    </row>
    <row r="133" spans="1:3" x14ac:dyDescent="0.25">
      <c r="A133" s="7" t="s">
        <v>3084</v>
      </c>
      <c r="B133" s="7" t="s">
        <v>3086</v>
      </c>
      <c r="C133" s="8">
        <v>1500</v>
      </c>
    </row>
    <row r="134" spans="1:3" x14ac:dyDescent="0.25">
      <c r="A134" s="7" t="s">
        <v>3085</v>
      </c>
      <c r="B134" s="7" t="s">
        <v>3087</v>
      </c>
      <c r="C134" s="8">
        <v>1000</v>
      </c>
    </row>
    <row r="135" spans="1:3" x14ac:dyDescent="0.25">
      <c r="A135" s="61" t="s">
        <v>287</v>
      </c>
      <c r="B135" s="61"/>
      <c r="C135" s="8"/>
    </row>
    <row r="136" spans="1:3" x14ac:dyDescent="0.25">
      <c r="A136" s="7" t="s">
        <v>321</v>
      </c>
      <c r="B136" s="7" t="s">
        <v>322</v>
      </c>
      <c r="C136" s="8">
        <v>1000</v>
      </c>
    </row>
    <row r="137" spans="1:3" x14ac:dyDescent="0.25">
      <c r="A137" s="7" t="s">
        <v>319</v>
      </c>
      <c r="B137" s="7" t="s">
        <v>320</v>
      </c>
      <c r="C137" s="8">
        <v>1000</v>
      </c>
    </row>
    <row r="138" spans="1:3" x14ac:dyDescent="0.25">
      <c r="A138" s="7" t="s">
        <v>317</v>
      </c>
      <c r="B138" s="7" t="s">
        <v>288</v>
      </c>
      <c r="C138" s="8">
        <v>1000</v>
      </c>
    </row>
    <row r="139" spans="1:3" x14ac:dyDescent="0.25">
      <c r="A139" s="7" t="s">
        <v>315</v>
      </c>
      <c r="B139" s="7" t="s">
        <v>318</v>
      </c>
      <c r="C139" s="8">
        <v>1300</v>
      </c>
    </row>
    <row r="140" spans="1:3" x14ac:dyDescent="0.25">
      <c r="A140" s="7" t="s">
        <v>313</v>
      </c>
      <c r="B140" s="7" t="s">
        <v>316</v>
      </c>
      <c r="C140" s="8">
        <v>1000</v>
      </c>
    </row>
    <row r="141" spans="1:3" x14ac:dyDescent="0.25">
      <c r="A141" s="7" t="s">
        <v>311</v>
      </c>
      <c r="B141" s="7" t="s">
        <v>314</v>
      </c>
      <c r="C141" s="8">
        <v>1000</v>
      </c>
    </row>
    <row r="142" spans="1:3" x14ac:dyDescent="0.25">
      <c r="A142" s="7" t="s">
        <v>309</v>
      </c>
      <c r="B142" s="7" t="s">
        <v>289</v>
      </c>
      <c r="C142" s="8">
        <v>1000</v>
      </c>
    </row>
    <row r="143" spans="1:3" x14ac:dyDescent="0.25">
      <c r="A143" s="7" t="s">
        <v>307</v>
      </c>
      <c r="B143" s="7" t="s">
        <v>312</v>
      </c>
      <c r="C143" s="8">
        <v>1000</v>
      </c>
    </row>
    <row r="144" spans="1:3" x14ac:dyDescent="0.25">
      <c r="A144" s="7" t="s">
        <v>305</v>
      </c>
      <c r="B144" s="7" t="s">
        <v>310</v>
      </c>
      <c r="C144" s="8">
        <v>700</v>
      </c>
    </row>
    <row r="145" spans="1:3" x14ac:dyDescent="0.25">
      <c r="A145" s="7" t="s">
        <v>303</v>
      </c>
      <c r="B145" s="7" t="s">
        <v>308</v>
      </c>
      <c r="C145" s="8">
        <v>1500</v>
      </c>
    </row>
    <row r="146" spans="1:3" x14ac:dyDescent="0.25">
      <c r="A146" s="7" t="s">
        <v>299</v>
      </c>
      <c r="B146" s="7" t="s">
        <v>306</v>
      </c>
      <c r="C146" s="8">
        <v>1500</v>
      </c>
    </row>
    <row r="147" spans="1:3" x14ac:dyDescent="0.25">
      <c r="A147" s="7" t="s">
        <v>301</v>
      </c>
      <c r="B147" s="7" t="s">
        <v>304</v>
      </c>
      <c r="C147" s="8">
        <v>1000</v>
      </c>
    </row>
    <row r="148" spans="1:3" x14ac:dyDescent="0.25">
      <c r="A148" s="7" t="s">
        <v>297</v>
      </c>
      <c r="B148" s="7" t="s">
        <v>300</v>
      </c>
      <c r="C148" s="8">
        <v>1000</v>
      </c>
    </row>
    <row r="149" spans="1:3" x14ac:dyDescent="0.25">
      <c r="A149" s="7" t="s">
        <v>295</v>
      </c>
      <c r="B149" s="7" t="s">
        <v>302</v>
      </c>
      <c r="C149" s="8">
        <v>1200</v>
      </c>
    </row>
    <row r="150" spans="1:3" x14ac:dyDescent="0.25">
      <c r="A150" s="7" t="s">
        <v>294</v>
      </c>
      <c r="B150" s="7" t="s">
        <v>298</v>
      </c>
      <c r="C150" s="8">
        <v>1500</v>
      </c>
    </row>
    <row r="151" spans="1:3" x14ac:dyDescent="0.25">
      <c r="A151" s="7" t="s">
        <v>290</v>
      </c>
      <c r="B151" s="7" t="s">
        <v>296</v>
      </c>
      <c r="C151" s="8">
        <v>1500</v>
      </c>
    </row>
    <row r="152" spans="1:3" x14ac:dyDescent="0.25">
      <c r="A152" s="7" t="s">
        <v>291</v>
      </c>
      <c r="B152" s="7" t="s">
        <v>573</v>
      </c>
      <c r="C152" s="8">
        <v>1500</v>
      </c>
    </row>
    <row r="153" spans="1:3" x14ac:dyDescent="0.25">
      <c r="A153" s="7" t="s">
        <v>292</v>
      </c>
      <c r="B153" s="7" t="s">
        <v>570</v>
      </c>
      <c r="C153" s="8">
        <v>1700</v>
      </c>
    </row>
    <row r="154" spans="1:3" x14ac:dyDescent="0.25">
      <c r="A154" s="7" t="s">
        <v>604</v>
      </c>
      <c r="B154" s="7" t="s">
        <v>574</v>
      </c>
      <c r="C154" s="8">
        <v>1700</v>
      </c>
    </row>
    <row r="155" spans="1:3" x14ac:dyDescent="0.25">
      <c r="A155" s="7" t="s">
        <v>605</v>
      </c>
      <c r="B155" s="7" t="s">
        <v>569</v>
      </c>
      <c r="C155" s="8">
        <v>2000</v>
      </c>
    </row>
    <row r="156" spans="1:3" x14ac:dyDescent="0.25">
      <c r="A156" s="7" t="s">
        <v>2925</v>
      </c>
      <c r="B156" s="7" t="s">
        <v>575</v>
      </c>
      <c r="C156" s="8">
        <v>1700</v>
      </c>
    </row>
    <row r="157" spans="1:3" x14ac:dyDescent="0.25">
      <c r="A157" s="7" t="s">
        <v>2926</v>
      </c>
      <c r="B157" s="7" t="s">
        <v>571</v>
      </c>
      <c r="C157" s="8">
        <v>2000</v>
      </c>
    </row>
    <row r="158" spans="1:3" x14ac:dyDescent="0.25">
      <c r="A158" s="7" t="s">
        <v>334</v>
      </c>
      <c r="B158" s="7" t="s">
        <v>576</v>
      </c>
      <c r="C158" s="8">
        <v>1700</v>
      </c>
    </row>
    <row r="159" spans="1:3" x14ac:dyDescent="0.25">
      <c r="A159" s="7" t="s">
        <v>332</v>
      </c>
      <c r="B159" s="7" t="s">
        <v>572</v>
      </c>
      <c r="C159" s="8">
        <v>2300</v>
      </c>
    </row>
    <row r="160" spans="1:3" x14ac:dyDescent="0.25">
      <c r="A160" s="7" t="s">
        <v>330</v>
      </c>
      <c r="B160" s="7" t="s">
        <v>293</v>
      </c>
      <c r="C160" s="8">
        <v>1500</v>
      </c>
    </row>
    <row r="161" spans="1:3" x14ac:dyDescent="0.25">
      <c r="A161" s="7" t="s">
        <v>328</v>
      </c>
      <c r="B161" s="7" t="s">
        <v>335</v>
      </c>
      <c r="C161" s="8">
        <v>1500</v>
      </c>
    </row>
    <row r="162" spans="1:3" x14ac:dyDescent="0.25">
      <c r="A162" s="7" t="s">
        <v>326</v>
      </c>
      <c r="B162" s="7" t="s">
        <v>333</v>
      </c>
      <c r="C162" s="8">
        <v>1500</v>
      </c>
    </row>
    <row r="163" spans="1:3" x14ac:dyDescent="0.25">
      <c r="A163" s="7" t="s">
        <v>324</v>
      </c>
      <c r="B163" s="7" t="s">
        <v>331</v>
      </c>
      <c r="C163" s="8">
        <v>1000</v>
      </c>
    </row>
    <row r="164" spans="1:3" x14ac:dyDescent="0.25">
      <c r="A164" s="7" t="s">
        <v>323</v>
      </c>
      <c r="B164" s="7" t="s">
        <v>329</v>
      </c>
      <c r="C164" s="8">
        <v>900</v>
      </c>
    </row>
    <row r="165" spans="1:3" x14ac:dyDescent="0.25">
      <c r="A165" s="7" t="s">
        <v>606</v>
      </c>
      <c r="B165" s="7" t="s">
        <v>327</v>
      </c>
      <c r="C165" s="8">
        <v>900</v>
      </c>
    </row>
    <row r="166" spans="1:3" x14ac:dyDescent="0.25">
      <c r="A166" s="7" t="s">
        <v>607</v>
      </c>
      <c r="B166" s="7" t="s">
        <v>325</v>
      </c>
      <c r="C166" s="8">
        <v>1000</v>
      </c>
    </row>
    <row r="167" spans="1:3" x14ac:dyDescent="0.25">
      <c r="A167" s="7" t="s">
        <v>608</v>
      </c>
      <c r="B167" s="7" t="s">
        <v>609</v>
      </c>
      <c r="C167" s="8">
        <v>3500</v>
      </c>
    </row>
    <row r="168" spans="1:3" x14ac:dyDescent="0.25">
      <c r="A168" s="7" t="s">
        <v>610</v>
      </c>
      <c r="B168" s="7" t="s">
        <v>611</v>
      </c>
      <c r="C168" s="8">
        <v>1200</v>
      </c>
    </row>
    <row r="169" spans="1:3" x14ac:dyDescent="0.25">
      <c r="A169" s="61" t="s">
        <v>216</v>
      </c>
      <c r="B169" s="61"/>
      <c r="C169" s="8"/>
    </row>
    <row r="170" spans="1:3" x14ac:dyDescent="0.25">
      <c r="A170" s="7" t="s">
        <v>244</v>
      </c>
      <c r="B170" s="7" t="s">
        <v>245</v>
      </c>
      <c r="C170" s="8">
        <v>200</v>
      </c>
    </row>
    <row r="171" spans="1:3" x14ac:dyDescent="0.25">
      <c r="A171" s="7" t="s">
        <v>242</v>
      </c>
      <c r="B171" s="7" t="s">
        <v>243</v>
      </c>
      <c r="C171" s="8">
        <v>300</v>
      </c>
    </row>
    <row r="172" spans="1:3" x14ac:dyDescent="0.25">
      <c r="A172" s="7" t="s">
        <v>248</v>
      </c>
      <c r="B172" s="7" t="s">
        <v>249</v>
      </c>
      <c r="C172" s="8">
        <v>200</v>
      </c>
    </row>
    <row r="173" spans="1:3" x14ac:dyDescent="0.25">
      <c r="A173" s="7" t="s">
        <v>246</v>
      </c>
      <c r="B173" s="7" t="s">
        <v>247</v>
      </c>
      <c r="C173" s="8">
        <v>200</v>
      </c>
    </row>
    <row r="174" spans="1:3" x14ac:dyDescent="0.25">
      <c r="A174" s="7" t="s">
        <v>250</v>
      </c>
      <c r="B174" s="7" t="s">
        <v>251</v>
      </c>
      <c r="C174" s="8">
        <v>300</v>
      </c>
    </row>
    <row r="175" spans="1:3" x14ac:dyDescent="0.25">
      <c r="A175" s="7" t="s">
        <v>252</v>
      </c>
      <c r="B175" s="7" t="s">
        <v>253</v>
      </c>
      <c r="C175" s="8">
        <v>300</v>
      </c>
    </row>
    <row r="176" spans="1:3" x14ac:dyDescent="0.25">
      <c r="A176" s="7" t="s">
        <v>254</v>
      </c>
      <c r="B176" s="7" t="s">
        <v>255</v>
      </c>
      <c r="C176" s="8">
        <v>300</v>
      </c>
    </row>
    <row r="177" spans="1:3" x14ac:dyDescent="0.25">
      <c r="A177" s="7" t="s">
        <v>256</v>
      </c>
      <c r="B177" s="7" t="s">
        <v>257</v>
      </c>
      <c r="C177" s="8">
        <v>300</v>
      </c>
    </row>
    <row r="178" spans="1:3" x14ac:dyDescent="0.25">
      <c r="A178" s="7" t="s">
        <v>258</v>
      </c>
      <c r="B178" s="7" t="s">
        <v>259</v>
      </c>
      <c r="C178" s="8">
        <v>400</v>
      </c>
    </row>
    <row r="179" spans="1:3" x14ac:dyDescent="0.25">
      <c r="A179" s="7" t="s">
        <v>260</v>
      </c>
      <c r="B179" s="7" t="s">
        <v>261</v>
      </c>
      <c r="C179" s="8">
        <v>500</v>
      </c>
    </row>
    <row r="180" spans="1:3" x14ac:dyDescent="0.25">
      <c r="A180" s="7" t="s">
        <v>262</v>
      </c>
      <c r="B180" s="7" t="s">
        <v>263</v>
      </c>
      <c r="C180" s="8">
        <v>400</v>
      </c>
    </row>
    <row r="181" spans="1:3" x14ac:dyDescent="0.25">
      <c r="A181" s="7" t="s">
        <v>264</v>
      </c>
      <c r="B181" s="7" t="s">
        <v>265</v>
      </c>
      <c r="C181" s="8">
        <v>400</v>
      </c>
    </row>
    <row r="182" spans="1:3" x14ac:dyDescent="0.25">
      <c r="A182" s="7" t="s">
        <v>266</v>
      </c>
      <c r="B182" s="7" t="s">
        <v>267</v>
      </c>
      <c r="C182" s="8">
        <v>350</v>
      </c>
    </row>
    <row r="183" spans="1:3" x14ac:dyDescent="0.25">
      <c r="A183" s="7" t="s">
        <v>268</v>
      </c>
      <c r="B183" s="7" t="s">
        <v>269</v>
      </c>
      <c r="C183" s="8">
        <v>300</v>
      </c>
    </row>
    <row r="184" spans="1:3" x14ac:dyDescent="0.25">
      <c r="A184" s="7" t="s">
        <v>270</v>
      </c>
      <c r="B184" s="7" t="s">
        <v>271</v>
      </c>
      <c r="C184" s="8">
        <v>300</v>
      </c>
    </row>
    <row r="185" spans="1:3" x14ac:dyDescent="0.25">
      <c r="A185" s="7" t="s">
        <v>272</v>
      </c>
      <c r="B185" s="7" t="s">
        <v>273</v>
      </c>
      <c r="C185" s="8">
        <v>300</v>
      </c>
    </row>
    <row r="186" spans="1:3" x14ac:dyDescent="0.25">
      <c r="A186" s="7" t="s">
        <v>274</v>
      </c>
      <c r="B186" s="7" t="s">
        <v>275</v>
      </c>
      <c r="C186" s="8">
        <v>250</v>
      </c>
    </row>
    <row r="187" spans="1:3" x14ac:dyDescent="0.25">
      <c r="A187" s="7" t="s">
        <v>276</v>
      </c>
      <c r="B187" s="7" t="s">
        <v>277</v>
      </c>
      <c r="C187" s="8">
        <v>250</v>
      </c>
    </row>
    <row r="188" spans="1:3" x14ac:dyDescent="0.25">
      <c r="A188" s="7" t="s">
        <v>278</v>
      </c>
      <c r="B188" s="7" t="s">
        <v>279</v>
      </c>
      <c r="C188" s="8">
        <v>300</v>
      </c>
    </row>
    <row r="189" spans="1:3" x14ac:dyDescent="0.25">
      <c r="A189" s="7" t="s">
        <v>280</v>
      </c>
      <c r="B189" s="7" t="s">
        <v>281</v>
      </c>
      <c r="C189" s="8">
        <v>300</v>
      </c>
    </row>
    <row r="190" spans="1:3" x14ac:dyDescent="0.25">
      <c r="A190" s="7" t="s">
        <v>282</v>
      </c>
      <c r="B190" s="7" t="s">
        <v>283</v>
      </c>
      <c r="C190" s="8">
        <v>300</v>
      </c>
    </row>
    <row r="191" spans="1:3" x14ac:dyDescent="0.25">
      <c r="A191" s="7" t="s">
        <v>284</v>
      </c>
      <c r="B191" s="7" t="s">
        <v>285</v>
      </c>
      <c r="C191" s="8">
        <v>500</v>
      </c>
    </row>
    <row r="192" spans="1:3" x14ac:dyDescent="0.25">
      <c r="A192" s="7" t="s">
        <v>286</v>
      </c>
      <c r="B192" s="11" t="s">
        <v>577</v>
      </c>
      <c r="C192" s="12">
        <v>500</v>
      </c>
    </row>
    <row r="193" spans="1:3" x14ac:dyDescent="0.25">
      <c r="A193" s="7" t="s">
        <v>241</v>
      </c>
      <c r="B193" s="11" t="s">
        <v>578</v>
      </c>
      <c r="C193" s="12">
        <v>300</v>
      </c>
    </row>
    <row r="194" spans="1:3" x14ac:dyDescent="0.25">
      <c r="A194" s="7" t="s">
        <v>240</v>
      </c>
      <c r="B194" s="11" t="s">
        <v>579</v>
      </c>
      <c r="C194" s="12">
        <v>500</v>
      </c>
    </row>
    <row r="195" spans="1:3" x14ac:dyDescent="0.25">
      <c r="A195" s="7" t="s">
        <v>239</v>
      </c>
      <c r="B195" s="11" t="s">
        <v>588</v>
      </c>
      <c r="C195" s="12">
        <v>300</v>
      </c>
    </row>
    <row r="196" spans="1:3" x14ac:dyDescent="0.25">
      <c r="A196" s="7" t="s">
        <v>238</v>
      </c>
      <c r="B196" s="11" t="s">
        <v>580</v>
      </c>
      <c r="C196" s="12">
        <v>350</v>
      </c>
    </row>
    <row r="197" spans="1:3" x14ac:dyDescent="0.25">
      <c r="A197" s="7" t="s">
        <v>236</v>
      </c>
      <c r="B197" s="11" t="s">
        <v>587</v>
      </c>
      <c r="C197" s="12">
        <v>1200</v>
      </c>
    </row>
    <row r="198" spans="1:3" x14ac:dyDescent="0.25">
      <c r="A198" s="7" t="s">
        <v>234</v>
      </c>
      <c r="B198" s="7" t="s">
        <v>237</v>
      </c>
      <c r="C198" s="8">
        <v>1800</v>
      </c>
    </row>
    <row r="199" spans="1:3" x14ac:dyDescent="0.25">
      <c r="A199" s="7" t="s">
        <v>232</v>
      </c>
      <c r="B199" s="7" t="s">
        <v>235</v>
      </c>
      <c r="C199" s="8">
        <v>1300</v>
      </c>
    </row>
    <row r="200" spans="1:3" x14ac:dyDescent="0.25">
      <c r="A200" s="7" t="s">
        <v>230</v>
      </c>
      <c r="B200" s="7" t="s">
        <v>233</v>
      </c>
      <c r="C200" s="8">
        <v>1800</v>
      </c>
    </row>
    <row r="201" spans="1:3" x14ac:dyDescent="0.25">
      <c r="A201" s="7" t="s">
        <v>228</v>
      </c>
      <c r="B201" s="7" t="s">
        <v>231</v>
      </c>
      <c r="C201" s="8">
        <v>1200</v>
      </c>
    </row>
    <row r="202" spans="1:3" x14ac:dyDescent="0.25">
      <c r="A202" s="7" t="s">
        <v>227</v>
      </c>
      <c r="B202" s="7" t="s">
        <v>229</v>
      </c>
      <c r="C202" s="8">
        <v>100</v>
      </c>
    </row>
    <row r="203" spans="1:3" x14ac:dyDescent="0.25">
      <c r="A203" s="7" t="s">
        <v>226</v>
      </c>
      <c r="B203" s="7" t="s">
        <v>223</v>
      </c>
      <c r="C203" s="8">
        <v>1000</v>
      </c>
    </row>
    <row r="204" spans="1:3" x14ac:dyDescent="0.25">
      <c r="A204" s="7" t="s">
        <v>225</v>
      </c>
      <c r="B204" s="7" t="s">
        <v>221</v>
      </c>
      <c r="C204" s="8">
        <v>3000</v>
      </c>
    </row>
    <row r="205" spans="1:3" x14ac:dyDescent="0.25">
      <c r="A205" s="7" t="s">
        <v>224</v>
      </c>
      <c r="B205" s="7" t="s">
        <v>219</v>
      </c>
      <c r="C205" s="8">
        <v>500</v>
      </c>
    </row>
    <row r="206" spans="1:3" x14ac:dyDescent="0.25">
      <c r="A206" s="7" t="s">
        <v>222</v>
      </c>
      <c r="B206" s="7" t="s">
        <v>592</v>
      </c>
      <c r="C206" s="8">
        <v>1000</v>
      </c>
    </row>
    <row r="207" spans="1:3" x14ac:dyDescent="0.25">
      <c r="A207" s="7" t="s">
        <v>220</v>
      </c>
      <c r="B207" s="7" t="s">
        <v>593</v>
      </c>
      <c r="C207" s="8">
        <v>350</v>
      </c>
    </row>
    <row r="208" spans="1:3" x14ac:dyDescent="0.25">
      <c r="A208" s="7" t="s">
        <v>218</v>
      </c>
      <c r="B208" s="7" t="s">
        <v>594</v>
      </c>
      <c r="C208" s="8">
        <v>350</v>
      </c>
    </row>
    <row r="209" spans="1:3" x14ac:dyDescent="0.25">
      <c r="A209" s="7" t="s">
        <v>217</v>
      </c>
      <c r="B209" s="7" t="s">
        <v>3061</v>
      </c>
      <c r="C209" s="8">
        <v>1600</v>
      </c>
    </row>
    <row r="210" spans="1:3" x14ac:dyDescent="0.25">
      <c r="A210" s="7" t="s">
        <v>543</v>
      </c>
      <c r="B210" s="7" t="s">
        <v>595</v>
      </c>
      <c r="C210" s="8">
        <v>500</v>
      </c>
    </row>
    <row r="211" spans="1:3" x14ac:dyDescent="0.25">
      <c r="A211" s="7" t="s">
        <v>598</v>
      </c>
      <c r="B211" s="7" t="s">
        <v>596</v>
      </c>
      <c r="C211" s="8">
        <v>100</v>
      </c>
    </row>
    <row r="212" spans="1:3" x14ac:dyDescent="0.25">
      <c r="A212" s="7" t="s">
        <v>613</v>
      </c>
      <c r="B212" s="7" t="s">
        <v>597</v>
      </c>
      <c r="C212" s="8">
        <v>1700</v>
      </c>
    </row>
    <row r="213" spans="1:3" x14ac:dyDescent="0.25">
      <c r="A213" s="7" t="s">
        <v>3060</v>
      </c>
      <c r="B213" s="7" t="s">
        <v>3059</v>
      </c>
      <c r="C213" s="8">
        <v>250</v>
      </c>
    </row>
    <row r="214" spans="1:3" x14ac:dyDescent="0.25">
      <c r="A214" s="7" t="s">
        <v>3072</v>
      </c>
      <c r="B214" s="7" t="s">
        <v>3073</v>
      </c>
      <c r="C214" s="8">
        <v>1400</v>
      </c>
    </row>
    <row r="215" spans="1:3" x14ac:dyDescent="0.25">
      <c r="A215" s="7" t="s">
        <v>3074</v>
      </c>
      <c r="B215" s="7" t="s">
        <v>3077</v>
      </c>
      <c r="C215" s="8">
        <v>900</v>
      </c>
    </row>
    <row r="216" spans="1:3" x14ac:dyDescent="0.25">
      <c r="A216" s="7" t="s">
        <v>3075</v>
      </c>
      <c r="B216" s="7" t="s">
        <v>3078</v>
      </c>
      <c r="C216" s="8">
        <v>500</v>
      </c>
    </row>
    <row r="217" spans="1:3" x14ac:dyDescent="0.25">
      <c r="A217" s="7" t="s">
        <v>3076</v>
      </c>
      <c r="B217" s="7" t="s">
        <v>3079</v>
      </c>
      <c r="C217" s="8">
        <v>600</v>
      </c>
    </row>
    <row r="218" spans="1:3" x14ac:dyDescent="0.25">
      <c r="A218" s="68" t="s">
        <v>191</v>
      </c>
      <c r="B218" s="68"/>
      <c r="C218" s="8"/>
    </row>
    <row r="219" spans="1:3" x14ac:dyDescent="0.25">
      <c r="A219" s="7" t="s">
        <v>213</v>
      </c>
      <c r="B219" s="7" t="s">
        <v>196</v>
      </c>
      <c r="C219" s="8">
        <v>400</v>
      </c>
    </row>
    <row r="220" spans="1:3" x14ac:dyDescent="0.25">
      <c r="A220" s="7" t="s">
        <v>214</v>
      </c>
      <c r="B220" s="7" t="s">
        <v>215</v>
      </c>
      <c r="C220" s="8">
        <v>700</v>
      </c>
    </row>
    <row r="221" spans="1:3" x14ac:dyDescent="0.25">
      <c r="A221" s="7" t="s">
        <v>211</v>
      </c>
      <c r="B221" s="7" t="s">
        <v>212</v>
      </c>
      <c r="C221" s="8">
        <v>350</v>
      </c>
    </row>
    <row r="222" spans="1:3" x14ac:dyDescent="0.25">
      <c r="A222" s="7" t="s">
        <v>207</v>
      </c>
      <c r="B222" s="7" t="s">
        <v>208</v>
      </c>
      <c r="C222" s="8">
        <v>400</v>
      </c>
    </row>
    <row r="223" spans="1:3" x14ac:dyDescent="0.25">
      <c r="A223" s="7" t="s">
        <v>209</v>
      </c>
      <c r="B223" s="7" t="s">
        <v>210</v>
      </c>
      <c r="C223" s="8">
        <v>350</v>
      </c>
    </row>
    <row r="224" spans="1:3" x14ac:dyDescent="0.25">
      <c r="A224" s="7" t="s">
        <v>205</v>
      </c>
      <c r="B224" s="7" t="s">
        <v>206</v>
      </c>
      <c r="C224" s="8">
        <v>350</v>
      </c>
    </row>
    <row r="225" spans="1:3" x14ac:dyDescent="0.25">
      <c r="A225" s="7" t="s">
        <v>203</v>
      </c>
      <c r="B225" s="7" t="s">
        <v>204</v>
      </c>
      <c r="C225" s="8">
        <v>350</v>
      </c>
    </row>
    <row r="226" spans="1:3" x14ac:dyDescent="0.25">
      <c r="A226" s="7" t="s">
        <v>201</v>
      </c>
      <c r="B226" s="7" t="s">
        <v>202</v>
      </c>
      <c r="C226" s="8">
        <v>1500</v>
      </c>
    </row>
    <row r="227" spans="1:3" x14ac:dyDescent="0.25">
      <c r="A227" s="7" t="s">
        <v>199</v>
      </c>
      <c r="B227" s="7" t="s">
        <v>200</v>
      </c>
      <c r="C227" s="8">
        <v>350</v>
      </c>
    </row>
    <row r="228" spans="1:3" x14ac:dyDescent="0.25">
      <c r="A228" s="7" t="s">
        <v>197</v>
      </c>
      <c r="B228" s="7" t="s">
        <v>198</v>
      </c>
      <c r="C228" s="8">
        <v>500</v>
      </c>
    </row>
    <row r="229" spans="1:3" x14ac:dyDescent="0.25">
      <c r="A229" s="7" t="s">
        <v>194</v>
      </c>
      <c r="B229" s="7" t="s">
        <v>195</v>
      </c>
      <c r="C229" s="8">
        <v>400</v>
      </c>
    </row>
    <row r="230" spans="1:3" x14ac:dyDescent="0.25">
      <c r="A230" s="7" t="s">
        <v>192</v>
      </c>
      <c r="B230" s="7" t="s">
        <v>193</v>
      </c>
      <c r="C230" s="8">
        <v>450</v>
      </c>
    </row>
    <row r="231" spans="1:3" x14ac:dyDescent="0.25">
      <c r="A231" s="7" t="s">
        <v>550</v>
      </c>
      <c r="B231" s="7" t="s">
        <v>553</v>
      </c>
      <c r="C231" s="8">
        <v>500</v>
      </c>
    </row>
    <row r="232" spans="1:3" x14ac:dyDescent="0.25">
      <c r="A232" s="7" t="s">
        <v>551</v>
      </c>
      <c r="B232" s="7" t="s">
        <v>554</v>
      </c>
      <c r="C232" s="8">
        <v>800</v>
      </c>
    </row>
    <row r="233" spans="1:3" x14ac:dyDescent="0.25">
      <c r="A233" s="7" t="s">
        <v>560</v>
      </c>
      <c r="B233" s="7" t="s">
        <v>552</v>
      </c>
      <c r="C233" s="8">
        <v>200</v>
      </c>
    </row>
    <row r="234" spans="1:3" x14ac:dyDescent="0.25">
      <c r="A234" s="7" t="s">
        <v>561</v>
      </c>
      <c r="B234" s="7" t="s">
        <v>555</v>
      </c>
      <c r="C234" s="8">
        <v>250</v>
      </c>
    </row>
    <row r="235" spans="1:3" x14ac:dyDescent="0.25">
      <c r="A235" s="7" t="s">
        <v>562</v>
      </c>
      <c r="B235" s="7" t="s">
        <v>557</v>
      </c>
      <c r="C235" s="8">
        <v>200</v>
      </c>
    </row>
    <row r="236" spans="1:3" x14ac:dyDescent="0.25">
      <c r="A236" s="7" t="s">
        <v>563</v>
      </c>
      <c r="B236" s="7" t="s">
        <v>558</v>
      </c>
      <c r="C236" s="8">
        <v>200</v>
      </c>
    </row>
    <row r="237" spans="1:3" x14ac:dyDescent="0.25">
      <c r="A237" s="7" t="s">
        <v>564</v>
      </c>
      <c r="B237" s="7" t="s">
        <v>556</v>
      </c>
      <c r="C237" s="8">
        <v>400</v>
      </c>
    </row>
    <row r="238" spans="1:3" x14ac:dyDescent="0.25">
      <c r="A238" s="7" t="s">
        <v>565</v>
      </c>
      <c r="B238" s="7" t="s">
        <v>559</v>
      </c>
      <c r="C238" s="8">
        <v>300</v>
      </c>
    </row>
    <row r="239" spans="1:3" x14ac:dyDescent="0.25">
      <c r="A239" s="7" t="s">
        <v>590</v>
      </c>
      <c r="B239" s="7" t="s">
        <v>589</v>
      </c>
      <c r="C239" s="8">
        <v>450</v>
      </c>
    </row>
    <row r="240" spans="1:3" x14ac:dyDescent="0.25">
      <c r="A240" s="61" t="s">
        <v>52</v>
      </c>
      <c r="B240" s="61"/>
      <c r="C240" s="8"/>
    </row>
    <row r="241" spans="1:3" x14ac:dyDescent="0.25">
      <c r="A241" s="7" t="s">
        <v>189</v>
      </c>
      <c r="B241" s="7" t="s">
        <v>190</v>
      </c>
      <c r="C241" s="8">
        <v>110</v>
      </c>
    </row>
    <row r="242" spans="1:3" x14ac:dyDescent="0.25">
      <c r="A242" s="7" t="s">
        <v>187</v>
      </c>
      <c r="B242" s="7" t="s">
        <v>188</v>
      </c>
      <c r="C242" s="8">
        <v>110</v>
      </c>
    </row>
    <row r="243" spans="1:3" x14ac:dyDescent="0.25">
      <c r="A243" s="7" t="s">
        <v>185</v>
      </c>
      <c r="B243" s="7" t="s">
        <v>186</v>
      </c>
      <c r="C243" s="8">
        <v>110</v>
      </c>
    </row>
    <row r="244" spans="1:3" x14ac:dyDescent="0.25">
      <c r="A244" s="7" t="s">
        <v>183</v>
      </c>
      <c r="B244" s="7" t="s">
        <v>184</v>
      </c>
      <c r="C244" s="8">
        <v>110</v>
      </c>
    </row>
    <row r="245" spans="1:3" x14ac:dyDescent="0.25">
      <c r="A245" s="7" t="s">
        <v>181</v>
      </c>
      <c r="B245" s="7" t="s">
        <v>182</v>
      </c>
      <c r="C245" s="8">
        <v>110</v>
      </c>
    </row>
    <row r="246" spans="1:3" x14ac:dyDescent="0.25">
      <c r="A246" s="7" t="s">
        <v>179</v>
      </c>
      <c r="B246" s="7" t="s">
        <v>180</v>
      </c>
      <c r="C246" s="8">
        <v>200</v>
      </c>
    </row>
    <row r="247" spans="1:3" x14ac:dyDescent="0.25">
      <c r="A247" s="7" t="s">
        <v>177</v>
      </c>
      <c r="B247" s="7" t="s">
        <v>178</v>
      </c>
      <c r="C247" s="8">
        <v>110</v>
      </c>
    </row>
    <row r="248" spans="1:3" x14ac:dyDescent="0.25">
      <c r="A248" s="7" t="s">
        <v>175</v>
      </c>
      <c r="B248" s="7" t="s">
        <v>176</v>
      </c>
      <c r="C248" s="8">
        <v>110</v>
      </c>
    </row>
    <row r="249" spans="1:3" x14ac:dyDescent="0.25">
      <c r="A249" s="7" t="s">
        <v>171</v>
      </c>
      <c r="B249" s="7" t="s">
        <v>172</v>
      </c>
      <c r="C249" s="8">
        <v>150</v>
      </c>
    </row>
    <row r="250" spans="1:3" x14ac:dyDescent="0.25">
      <c r="A250" s="7" t="s">
        <v>173</v>
      </c>
      <c r="B250" s="31" t="s">
        <v>174</v>
      </c>
      <c r="C250" s="8">
        <v>300</v>
      </c>
    </row>
    <row r="251" spans="1:3" x14ac:dyDescent="0.25">
      <c r="A251" s="7" t="s">
        <v>169</v>
      </c>
      <c r="B251" s="31" t="s">
        <v>170</v>
      </c>
      <c r="C251" s="8">
        <v>300</v>
      </c>
    </row>
    <row r="252" spans="1:3" x14ac:dyDescent="0.25">
      <c r="A252" s="7" t="s">
        <v>167</v>
      </c>
      <c r="B252" s="7" t="s">
        <v>168</v>
      </c>
      <c r="C252" s="8">
        <v>110</v>
      </c>
    </row>
    <row r="253" spans="1:3" x14ac:dyDescent="0.25">
      <c r="A253" s="7" t="s">
        <v>163</v>
      </c>
      <c r="B253" s="7" t="s">
        <v>164</v>
      </c>
      <c r="C253" s="8">
        <v>250</v>
      </c>
    </row>
    <row r="254" spans="1:3" x14ac:dyDescent="0.25">
      <c r="A254" s="7" t="s">
        <v>165</v>
      </c>
      <c r="B254" s="7" t="s">
        <v>166</v>
      </c>
      <c r="C254" s="8">
        <v>250</v>
      </c>
    </row>
    <row r="255" spans="1:3" x14ac:dyDescent="0.25">
      <c r="A255" s="7" t="s">
        <v>161</v>
      </c>
      <c r="B255" s="7" t="s">
        <v>162</v>
      </c>
      <c r="C255" s="8">
        <v>250</v>
      </c>
    </row>
    <row r="256" spans="1:3" x14ac:dyDescent="0.25">
      <c r="A256" s="7" t="s">
        <v>159</v>
      </c>
      <c r="B256" s="7" t="s">
        <v>160</v>
      </c>
      <c r="C256" s="8">
        <v>100</v>
      </c>
    </row>
    <row r="257" spans="1:3" x14ac:dyDescent="0.25">
      <c r="A257" s="7" t="s">
        <v>157</v>
      </c>
      <c r="B257" s="7" t="s">
        <v>158</v>
      </c>
      <c r="C257" s="8">
        <v>100</v>
      </c>
    </row>
    <row r="258" spans="1:3" x14ac:dyDescent="0.25">
      <c r="A258" s="7" t="s">
        <v>155</v>
      </c>
      <c r="B258" s="7" t="s">
        <v>156</v>
      </c>
      <c r="C258" s="8">
        <v>100</v>
      </c>
    </row>
    <row r="259" spans="1:3" x14ac:dyDescent="0.25">
      <c r="A259" s="7" t="s">
        <v>153</v>
      </c>
      <c r="B259" s="7" t="s">
        <v>154</v>
      </c>
      <c r="C259" s="8">
        <v>100</v>
      </c>
    </row>
    <row r="260" spans="1:3" x14ac:dyDescent="0.25">
      <c r="A260" s="7" t="s">
        <v>151</v>
      </c>
      <c r="B260" s="7" t="s">
        <v>152</v>
      </c>
      <c r="C260" s="8">
        <v>150</v>
      </c>
    </row>
    <row r="261" spans="1:3" x14ac:dyDescent="0.25">
      <c r="A261" s="7" t="s">
        <v>149</v>
      </c>
      <c r="B261" s="7" t="s">
        <v>150</v>
      </c>
      <c r="C261" s="8">
        <v>1000</v>
      </c>
    </row>
    <row r="262" spans="1:3" x14ac:dyDescent="0.25">
      <c r="A262" s="7" t="s">
        <v>107</v>
      </c>
      <c r="B262" s="7" t="s">
        <v>108</v>
      </c>
      <c r="C262" s="8">
        <v>180</v>
      </c>
    </row>
    <row r="263" spans="1:3" x14ac:dyDescent="0.25">
      <c r="A263" s="7" t="s">
        <v>123</v>
      </c>
      <c r="B263" s="31" t="s">
        <v>124</v>
      </c>
      <c r="C263" s="8">
        <v>130</v>
      </c>
    </row>
    <row r="264" spans="1:3" x14ac:dyDescent="0.25">
      <c r="A264" s="7" t="s">
        <v>99</v>
      </c>
      <c r="B264" s="31" t="s">
        <v>100</v>
      </c>
      <c r="C264" s="8">
        <v>100</v>
      </c>
    </row>
    <row r="265" spans="1:3" x14ac:dyDescent="0.25">
      <c r="A265" s="7" t="s">
        <v>101</v>
      </c>
      <c r="B265" s="31" t="s">
        <v>102</v>
      </c>
      <c r="C265" s="8">
        <v>100</v>
      </c>
    </row>
    <row r="266" spans="1:3" x14ac:dyDescent="0.25">
      <c r="A266" s="7" t="s">
        <v>103</v>
      </c>
      <c r="B266" s="31" t="s">
        <v>104</v>
      </c>
      <c r="C266" s="8">
        <v>95</v>
      </c>
    </row>
    <row r="267" spans="1:3" x14ac:dyDescent="0.25">
      <c r="A267" s="7" t="s">
        <v>147</v>
      </c>
      <c r="B267" s="31" t="s">
        <v>148</v>
      </c>
      <c r="C267" s="8">
        <v>110</v>
      </c>
    </row>
    <row r="268" spans="1:3" x14ac:dyDescent="0.25">
      <c r="A268" s="7" t="s">
        <v>145</v>
      </c>
      <c r="B268" s="31" t="s">
        <v>146</v>
      </c>
      <c r="C268" s="8">
        <v>110</v>
      </c>
    </row>
    <row r="269" spans="1:3" x14ac:dyDescent="0.25">
      <c r="A269" s="7" t="s">
        <v>143</v>
      </c>
      <c r="B269" s="31" t="s">
        <v>144</v>
      </c>
      <c r="C269" s="8">
        <v>190</v>
      </c>
    </row>
    <row r="270" spans="1:3" x14ac:dyDescent="0.25">
      <c r="A270" s="7" t="s">
        <v>141</v>
      </c>
      <c r="B270" s="31" t="s">
        <v>142</v>
      </c>
      <c r="C270" s="8">
        <v>530</v>
      </c>
    </row>
    <row r="271" spans="1:3" x14ac:dyDescent="0.25">
      <c r="A271" s="7" t="s">
        <v>139</v>
      </c>
      <c r="B271" s="31" t="s">
        <v>140</v>
      </c>
      <c r="C271" s="8">
        <v>80</v>
      </c>
    </row>
    <row r="272" spans="1:3" x14ac:dyDescent="0.25">
      <c r="A272" s="7" t="s">
        <v>137</v>
      </c>
      <c r="B272" s="31" t="s">
        <v>138</v>
      </c>
      <c r="C272" s="8">
        <v>200</v>
      </c>
    </row>
    <row r="273" spans="1:3" x14ac:dyDescent="0.25">
      <c r="A273" s="7" t="s">
        <v>105</v>
      </c>
      <c r="B273" s="31" t="s">
        <v>106</v>
      </c>
      <c r="C273" s="8">
        <v>130</v>
      </c>
    </row>
    <row r="274" spans="1:3" x14ac:dyDescent="0.25">
      <c r="A274" s="7" t="s">
        <v>135</v>
      </c>
      <c r="B274" s="31" t="s">
        <v>136</v>
      </c>
      <c r="C274" s="8">
        <v>210</v>
      </c>
    </row>
    <row r="275" spans="1:3" x14ac:dyDescent="0.25">
      <c r="A275" s="7" t="s">
        <v>133</v>
      </c>
      <c r="B275" s="31" t="s">
        <v>134</v>
      </c>
      <c r="C275" s="8">
        <v>220</v>
      </c>
    </row>
    <row r="276" spans="1:3" x14ac:dyDescent="0.25">
      <c r="A276" s="7" t="s">
        <v>129</v>
      </c>
      <c r="B276" s="31" t="s">
        <v>130</v>
      </c>
      <c r="C276" s="8">
        <v>220</v>
      </c>
    </row>
    <row r="277" spans="1:3" x14ac:dyDescent="0.25">
      <c r="A277" s="7" t="s">
        <v>131</v>
      </c>
      <c r="B277" s="31" t="s">
        <v>132</v>
      </c>
      <c r="C277" s="8">
        <v>150</v>
      </c>
    </row>
    <row r="278" spans="1:3" x14ac:dyDescent="0.25">
      <c r="A278" s="7" t="s">
        <v>127</v>
      </c>
      <c r="B278" s="31" t="s">
        <v>128</v>
      </c>
      <c r="C278" s="8">
        <v>250</v>
      </c>
    </row>
    <row r="279" spans="1:3" x14ac:dyDescent="0.25">
      <c r="A279" s="7" t="s">
        <v>125</v>
      </c>
      <c r="B279" s="31" t="s">
        <v>126</v>
      </c>
      <c r="C279" s="8">
        <v>175</v>
      </c>
    </row>
    <row r="280" spans="1:3" x14ac:dyDescent="0.25">
      <c r="A280" s="7" t="s">
        <v>87</v>
      </c>
      <c r="B280" s="31" t="s">
        <v>88</v>
      </c>
      <c r="C280" s="8">
        <v>200</v>
      </c>
    </row>
    <row r="281" spans="1:3" x14ac:dyDescent="0.25">
      <c r="A281" s="7" t="s">
        <v>85</v>
      </c>
      <c r="B281" s="31" t="s">
        <v>86</v>
      </c>
      <c r="C281" s="8">
        <v>160</v>
      </c>
    </row>
    <row r="282" spans="1:3" x14ac:dyDescent="0.25">
      <c r="A282" s="7" t="s">
        <v>83</v>
      </c>
      <c r="B282" s="31" t="s">
        <v>84</v>
      </c>
      <c r="C282" s="8">
        <v>110</v>
      </c>
    </row>
    <row r="283" spans="1:3" x14ac:dyDescent="0.25">
      <c r="A283" s="7" t="s">
        <v>97</v>
      </c>
      <c r="B283" s="31" t="s">
        <v>98</v>
      </c>
      <c r="C283" s="8">
        <v>165</v>
      </c>
    </row>
    <row r="284" spans="1:3" x14ac:dyDescent="0.25">
      <c r="A284" s="7" t="s">
        <v>109</v>
      </c>
      <c r="B284" s="31" t="s">
        <v>110</v>
      </c>
      <c r="C284" s="8">
        <v>80</v>
      </c>
    </row>
    <row r="285" spans="1:3" x14ac:dyDescent="0.25">
      <c r="A285" s="7" t="s">
        <v>95</v>
      </c>
      <c r="B285" s="31" t="s">
        <v>96</v>
      </c>
      <c r="C285" s="8">
        <v>100</v>
      </c>
    </row>
    <row r="286" spans="1:3" x14ac:dyDescent="0.25">
      <c r="A286" s="7" t="s">
        <v>93</v>
      </c>
      <c r="B286" s="31" t="s">
        <v>94</v>
      </c>
      <c r="C286" s="8">
        <v>100</v>
      </c>
    </row>
    <row r="287" spans="1:3" x14ac:dyDescent="0.25">
      <c r="A287" s="7" t="s">
        <v>91</v>
      </c>
      <c r="B287" s="31" t="s">
        <v>92</v>
      </c>
      <c r="C287" s="8">
        <v>100</v>
      </c>
    </row>
    <row r="288" spans="1:3" x14ac:dyDescent="0.25">
      <c r="A288" s="7" t="s">
        <v>89</v>
      </c>
      <c r="B288" s="31" t="s">
        <v>90</v>
      </c>
      <c r="C288" s="8">
        <v>100</v>
      </c>
    </row>
    <row r="289" spans="1:3" x14ac:dyDescent="0.25">
      <c r="A289" s="7" t="s">
        <v>73</v>
      </c>
      <c r="B289" s="31" t="s">
        <v>74</v>
      </c>
      <c r="C289" s="8">
        <v>100</v>
      </c>
    </row>
    <row r="290" spans="1:3" x14ac:dyDescent="0.25">
      <c r="A290" s="7" t="s">
        <v>75</v>
      </c>
      <c r="B290" s="31" t="s">
        <v>76</v>
      </c>
      <c r="C290" s="8">
        <v>140</v>
      </c>
    </row>
    <row r="291" spans="1:3" x14ac:dyDescent="0.25">
      <c r="A291" s="7" t="s">
        <v>71</v>
      </c>
      <c r="B291" s="31" t="s">
        <v>72</v>
      </c>
      <c r="C291" s="8">
        <v>500</v>
      </c>
    </row>
    <row r="292" spans="1:3" x14ac:dyDescent="0.25">
      <c r="A292" s="7" t="s">
        <v>69</v>
      </c>
      <c r="B292" s="31" t="s">
        <v>70</v>
      </c>
      <c r="C292" s="8">
        <v>300</v>
      </c>
    </row>
    <row r="293" spans="1:3" x14ac:dyDescent="0.25">
      <c r="A293" s="7" t="s">
        <v>65</v>
      </c>
      <c r="B293" s="31" t="s">
        <v>66</v>
      </c>
      <c r="C293" s="8">
        <v>200</v>
      </c>
    </row>
    <row r="294" spans="1:3" x14ac:dyDescent="0.25">
      <c r="A294" s="7" t="s">
        <v>67</v>
      </c>
      <c r="B294" s="31" t="s">
        <v>68</v>
      </c>
      <c r="C294" s="8">
        <v>105</v>
      </c>
    </row>
    <row r="295" spans="1:3" x14ac:dyDescent="0.25">
      <c r="A295" s="7" t="s">
        <v>113</v>
      </c>
      <c r="B295" s="31" t="s">
        <v>114</v>
      </c>
      <c r="C295" s="8">
        <v>90</v>
      </c>
    </row>
    <row r="296" spans="1:3" x14ac:dyDescent="0.25">
      <c r="A296" s="7" t="s">
        <v>81</v>
      </c>
      <c r="B296" s="31" t="s">
        <v>82</v>
      </c>
      <c r="C296" s="8">
        <v>390</v>
      </c>
    </row>
    <row r="297" spans="1:3" x14ac:dyDescent="0.25">
      <c r="A297" s="7" t="s">
        <v>79</v>
      </c>
      <c r="B297" s="31" t="s">
        <v>80</v>
      </c>
      <c r="C297" s="8">
        <v>150</v>
      </c>
    </row>
    <row r="298" spans="1:3" x14ac:dyDescent="0.25">
      <c r="A298" s="7" t="s">
        <v>77</v>
      </c>
      <c r="B298" s="31" t="s">
        <v>78</v>
      </c>
      <c r="C298" s="8">
        <v>230</v>
      </c>
    </row>
    <row r="299" spans="1:3" x14ac:dyDescent="0.25">
      <c r="A299" s="7" t="s">
        <v>111</v>
      </c>
      <c r="B299" s="31" t="s">
        <v>112</v>
      </c>
      <c r="C299" s="8">
        <v>100</v>
      </c>
    </row>
    <row r="300" spans="1:3" x14ac:dyDescent="0.25">
      <c r="A300" s="7" t="s">
        <v>115</v>
      </c>
      <c r="B300" s="7" t="s">
        <v>116</v>
      </c>
      <c r="C300" s="8">
        <v>120</v>
      </c>
    </row>
    <row r="301" spans="1:3" x14ac:dyDescent="0.25">
      <c r="A301" s="7" t="s">
        <v>117</v>
      </c>
      <c r="B301" s="7" t="s">
        <v>118</v>
      </c>
      <c r="C301" s="8">
        <v>75</v>
      </c>
    </row>
    <row r="302" spans="1:3" x14ac:dyDescent="0.25">
      <c r="A302" s="7" t="s">
        <v>119</v>
      </c>
      <c r="B302" s="7" t="s">
        <v>120</v>
      </c>
      <c r="C302" s="8">
        <v>90</v>
      </c>
    </row>
    <row r="303" spans="1:3" ht="30" x14ac:dyDescent="0.25">
      <c r="A303" s="7" t="s">
        <v>121</v>
      </c>
      <c r="B303" s="7" t="s">
        <v>122</v>
      </c>
      <c r="C303" s="8">
        <v>100</v>
      </c>
    </row>
    <row r="304" spans="1:3" x14ac:dyDescent="0.25">
      <c r="A304" s="7" t="s">
        <v>57</v>
      </c>
      <c r="B304" s="7" t="s">
        <v>58</v>
      </c>
      <c r="C304" s="8">
        <v>1000</v>
      </c>
    </row>
    <row r="305" spans="1:3" x14ac:dyDescent="0.25">
      <c r="A305" s="7" t="s">
        <v>59</v>
      </c>
      <c r="B305" s="7" t="s">
        <v>60</v>
      </c>
      <c r="C305" s="8">
        <v>2000</v>
      </c>
    </row>
    <row r="306" spans="1:3" x14ac:dyDescent="0.25">
      <c r="A306" s="7" t="s">
        <v>61</v>
      </c>
      <c r="B306" s="7" t="s">
        <v>62</v>
      </c>
      <c r="C306" s="8">
        <v>1000</v>
      </c>
    </row>
    <row r="307" spans="1:3" x14ac:dyDescent="0.25">
      <c r="A307" s="7" t="s">
        <v>55</v>
      </c>
      <c r="B307" s="7" t="s">
        <v>56</v>
      </c>
      <c r="C307" s="8">
        <v>1000</v>
      </c>
    </row>
    <row r="308" spans="1:3" x14ac:dyDescent="0.25">
      <c r="A308" s="7" t="s">
        <v>63</v>
      </c>
      <c r="B308" s="7" t="s">
        <v>64</v>
      </c>
      <c r="C308" s="8">
        <v>400</v>
      </c>
    </row>
    <row r="309" spans="1:3" x14ac:dyDescent="0.25">
      <c r="A309" s="30" t="s">
        <v>54</v>
      </c>
      <c r="B309" s="7" t="s">
        <v>53</v>
      </c>
      <c r="C309" s="8">
        <v>50</v>
      </c>
    </row>
    <row r="310" spans="1:3" x14ac:dyDescent="0.25">
      <c r="A310" s="68" t="s">
        <v>41</v>
      </c>
      <c r="B310" s="68"/>
      <c r="C310" s="8"/>
    </row>
    <row r="311" spans="1:3" x14ac:dyDescent="0.25">
      <c r="A311" s="7" t="s">
        <v>42</v>
      </c>
      <c r="B311" s="7" t="s">
        <v>43</v>
      </c>
      <c r="C311" s="8">
        <v>350</v>
      </c>
    </row>
    <row r="312" spans="1:3" x14ac:dyDescent="0.25">
      <c r="A312" s="7" t="s">
        <v>44</v>
      </c>
      <c r="B312" s="7" t="s">
        <v>45</v>
      </c>
      <c r="C312" s="8">
        <v>200</v>
      </c>
    </row>
    <row r="313" spans="1:3" x14ac:dyDescent="0.25">
      <c r="A313" s="7" t="s">
        <v>46</v>
      </c>
      <c r="B313" s="7" t="s">
        <v>47</v>
      </c>
      <c r="C313" s="8">
        <v>50</v>
      </c>
    </row>
    <row r="314" spans="1:3" x14ac:dyDescent="0.25">
      <c r="A314" s="7" t="s">
        <v>48</v>
      </c>
      <c r="B314" s="7" t="s">
        <v>49</v>
      </c>
      <c r="C314" s="8">
        <v>100</v>
      </c>
    </row>
    <row r="315" spans="1:3" x14ac:dyDescent="0.25">
      <c r="A315" s="7" t="s">
        <v>50</v>
      </c>
      <c r="B315" s="7" t="s">
        <v>51</v>
      </c>
      <c r="C315" s="8">
        <v>500</v>
      </c>
    </row>
    <row r="316" spans="1:3" x14ac:dyDescent="0.25">
      <c r="A316" s="7" t="s">
        <v>614</v>
      </c>
      <c r="B316" s="7" t="s">
        <v>615</v>
      </c>
      <c r="C316" s="8">
        <v>140</v>
      </c>
    </row>
    <row r="317" spans="1:3" x14ac:dyDescent="0.25">
      <c r="A317" s="61" t="s">
        <v>24</v>
      </c>
      <c r="B317" s="61"/>
      <c r="C317" s="8"/>
    </row>
    <row r="318" spans="1:3" x14ac:dyDescent="0.25">
      <c r="A318" s="7" t="s">
        <v>39</v>
      </c>
      <c r="B318" s="7" t="s">
        <v>40</v>
      </c>
      <c r="C318" s="8">
        <v>200</v>
      </c>
    </row>
    <row r="319" spans="1:3" x14ac:dyDescent="0.25">
      <c r="A319" s="7" t="s">
        <v>37</v>
      </c>
      <c r="B319" s="7" t="s">
        <v>38</v>
      </c>
      <c r="C319" s="8">
        <v>200</v>
      </c>
    </row>
    <row r="320" spans="1:3" x14ac:dyDescent="0.25">
      <c r="A320" s="7" t="s">
        <v>35</v>
      </c>
      <c r="B320" s="7" t="s">
        <v>36</v>
      </c>
      <c r="C320" s="8">
        <v>1000</v>
      </c>
    </row>
    <row r="321" spans="1:3" x14ac:dyDescent="0.25">
      <c r="A321" s="7" t="s">
        <v>33</v>
      </c>
      <c r="B321" s="7" t="s">
        <v>34</v>
      </c>
      <c r="C321" s="8">
        <v>2000</v>
      </c>
    </row>
    <row r="322" spans="1:3" x14ac:dyDescent="0.25">
      <c r="A322" s="7" t="s">
        <v>31</v>
      </c>
      <c r="B322" s="7" t="s">
        <v>32</v>
      </c>
      <c r="C322" s="8">
        <v>3000</v>
      </c>
    </row>
    <row r="323" spans="1:3" x14ac:dyDescent="0.25">
      <c r="A323" s="7" t="s">
        <v>29</v>
      </c>
      <c r="B323" s="7" t="s">
        <v>30</v>
      </c>
      <c r="C323" s="8">
        <v>500</v>
      </c>
    </row>
    <row r="324" spans="1:3" x14ac:dyDescent="0.25">
      <c r="A324" s="7" t="s">
        <v>27</v>
      </c>
      <c r="B324" s="7" t="s">
        <v>28</v>
      </c>
      <c r="C324" s="8">
        <v>600</v>
      </c>
    </row>
    <row r="325" spans="1:3" x14ac:dyDescent="0.25">
      <c r="A325" s="7" t="s">
        <v>25</v>
      </c>
      <c r="B325" s="7" t="s">
        <v>26</v>
      </c>
      <c r="C325" s="8">
        <v>100</v>
      </c>
    </row>
    <row r="326" spans="1:3" x14ac:dyDescent="0.25">
      <c r="A326" s="61" t="s">
        <v>10</v>
      </c>
      <c r="B326" s="61"/>
      <c r="C326" s="8"/>
    </row>
    <row r="327" spans="1:3" x14ac:dyDescent="0.25">
      <c r="A327" s="7" t="s">
        <v>22</v>
      </c>
      <c r="B327" s="7" t="s">
        <v>23</v>
      </c>
      <c r="C327" s="8">
        <v>1500</v>
      </c>
    </row>
    <row r="328" spans="1:3" x14ac:dyDescent="0.25">
      <c r="A328" s="7" t="s">
        <v>20</v>
      </c>
      <c r="B328" s="7" t="s">
        <v>21</v>
      </c>
      <c r="C328" s="8">
        <v>1500</v>
      </c>
    </row>
    <row r="329" spans="1:3" x14ac:dyDescent="0.25">
      <c r="A329" s="7" t="s">
        <v>17</v>
      </c>
      <c r="B329" s="7" t="s">
        <v>18</v>
      </c>
      <c r="C329" s="8">
        <v>2600</v>
      </c>
    </row>
    <row r="330" spans="1:3" x14ac:dyDescent="0.25">
      <c r="A330" s="7" t="s">
        <v>19</v>
      </c>
      <c r="B330" s="7" t="s">
        <v>2</v>
      </c>
      <c r="C330" s="8">
        <v>250</v>
      </c>
    </row>
    <row r="331" spans="1:3" x14ac:dyDescent="0.25">
      <c r="A331" s="7" t="s">
        <v>15</v>
      </c>
      <c r="B331" s="7" t="s">
        <v>16</v>
      </c>
      <c r="C331" s="8">
        <v>1200</v>
      </c>
    </row>
    <row r="332" spans="1:3" x14ac:dyDescent="0.25">
      <c r="A332" s="7" t="s">
        <v>13</v>
      </c>
      <c r="B332" s="7" t="s">
        <v>14</v>
      </c>
      <c r="C332" s="8">
        <v>1800</v>
      </c>
    </row>
    <row r="333" spans="1:3" x14ac:dyDescent="0.25">
      <c r="A333" s="7" t="s">
        <v>12</v>
      </c>
      <c r="B333" s="7" t="s">
        <v>11</v>
      </c>
      <c r="C333" s="8">
        <v>3500</v>
      </c>
    </row>
    <row r="334" spans="1:3" x14ac:dyDescent="0.25">
      <c r="A334" s="61" t="s">
        <v>2735</v>
      </c>
      <c r="B334" s="61"/>
      <c r="C334" s="8"/>
    </row>
    <row r="335" spans="1:3" x14ac:dyDescent="0.25">
      <c r="A335" s="7" t="s">
        <v>9</v>
      </c>
      <c r="B335" s="7" t="s">
        <v>4</v>
      </c>
      <c r="C335" s="8">
        <v>500</v>
      </c>
    </row>
    <row r="336" spans="1:3" x14ac:dyDescent="0.25">
      <c r="A336" s="7" t="s">
        <v>8</v>
      </c>
      <c r="B336" s="7" t="s">
        <v>5</v>
      </c>
      <c r="C336" s="8">
        <v>3000</v>
      </c>
    </row>
    <row r="337" spans="1:3" ht="30" x14ac:dyDescent="0.25">
      <c r="A337" s="7" t="s">
        <v>7</v>
      </c>
      <c r="B337" s="7" t="s">
        <v>612</v>
      </c>
      <c r="C337" s="8">
        <v>2200</v>
      </c>
    </row>
    <row r="338" spans="1:3" x14ac:dyDescent="0.25">
      <c r="A338" s="7" t="s">
        <v>6</v>
      </c>
      <c r="B338" s="7" t="s">
        <v>3</v>
      </c>
      <c r="C338" s="8">
        <v>2500</v>
      </c>
    </row>
    <row r="339" spans="1:3" ht="30" x14ac:dyDescent="0.25">
      <c r="A339" s="7" t="s">
        <v>2657</v>
      </c>
      <c r="B339" s="7" t="s">
        <v>2794</v>
      </c>
      <c r="C339" s="8">
        <v>2000</v>
      </c>
    </row>
    <row r="340" spans="1:3" x14ac:dyDescent="0.25">
      <c r="A340" s="7" t="s">
        <v>2791</v>
      </c>
      <c r="B340" s="7" t="s">
        <v>2789</v>
      </c>
      <c r="C340" s="8">
        <v>5500</v>
      </c>
    </row>
    <row r="341" spans="1:3" ht="30" x14ac:dyDescent="0.25">
      <c r="A341" s="7" t="s">
        <v>2792</v>
      </c>
      <c r="B341" s="32" t="s">
        <v>2790</v>
      </c>
      <c r="C341" s="8">
        <v>1750</v>
      </c>
    </row>
    <row r="342" spans="1:3" x14ac:dyDescent="0.25">
      <c r="A342" s="7" t="s">
        <v>3068</v>
      </c>
      <c r="B342" s="32" t="s">
        <v>3069</v>
      </c>
      <c r="C342" s="8">
        <v>1000</v>
      </c>
    </row>
    <row r="343" spans="1:3" x14ac:dyDescent="0.25">
      <c r="A343" s="7" t="s">
        <v>3070</v>
      </c>
      <c r="B343" s="32" t="s">
        <v>3071</v>
      </c>
      <c r="C343" s="8">
        <v>2000</v>
      </c>
    </row>
    <row r="344" spans="1:3" x14ac:dyDescent="0.25">
      <c r="A344" s="7"/>
      <c r="B344" s="32"/>
      <c r="C344" s="8"/>
    </row>
    <row r="345" spans="1:3" x14ac:dyDescent="0.25">
      <c r="A345" s="61" t="s">
        <v>2734</v>
      </c>
      <c r="B345" s="61"/>
      <c r="C345" s="8"/>
    </row>
    <row r="346" spans="1:3" x14ac:dyDescent="0.25">
      <c r="A346" s="33" t="s">
        <v>2696</v>
      </c>
      <c r="B346" s="34" t="s">
        <v>2690</v>
      </c>
      <c r="C346" s="8">
        <v>2700</v>
      </c>
    </row>
    <row r="347" spans="1:3" x14ac:dyDescent="0.25">
      <c r="A347" s="33" t="s">
        <v>2697</v>
      </c>
      <c r="B347" s="34" t="s">
        <v>2691</v>
      </c>
      <c r="C347" s="8">
        <v>2700</v>
      </c>
    </row>
    <row r="348" spans="1:3" x14ac:dyDescent="0.25">
      <c r="A348" s="33" t="s">
        <v>2698</v>
      </c>
      <c r="B348" s="34" t="s">
        <v>2692</v>
      </c>
      <c r="C348" s="8">
        <v>2700</v>
      </c>
    </row>
    <row r="349" spans="1:3" x14ac:dyDescent="0.25">
      <c r="A349" s="33" t="s">
        <v>2699</v>
      </c>
      <c r="B349" s="35" t="s">
        <v>2693</v>
      </c>
      <c r="C349" s="8">
        <v>7000</v>
      </c>
    </row>
    <row r="350" spans="1:3" x14ac:dyDescent="0.25">
      <c r="A350" s="7" t="s">
        <v>2700</v>
      </c>
      <c r="B350" s="7" t="s">
        <v>2658</v>
      </c>
      <c r="C350" s="8">
        <v>3000</v>
      </c>
    </row>
    <row r="351" spans="1:3" ht="30" x14ac:dyDescent="0.25">
      <c r="A351" s="7" t="s">
        <v>2701</v>
      </c>
      <c r="B351" s="7" t="s">
        <v>2660</v>
      </c>
      <c r="C351" s="8">
        <v>3000</v>
      </c>
    </row>
    <row r="352" spans="1:3" ht="30" x14ac:dyDescent="0.25">
      <c r="A352" s="7" t="s">
        <v>2702</v>
      </c>
      <c r="B352" s="7" t="s">
        <v>2663</v>
      </c>
      <c r="C352" s="8">
        <v>3000</v>
      </c>
    </row>
    <row r="353" spans="1:3" x14ac:dyDescent="0.25">
      <c r="A353" s="7" t="s">
        <v>2703</v>
      </c>
      <c r="B353" s="7" t="s">
        <v>2659</v>
      </c>
      <c r="C353" s="8">
        <v>5000</v>
      </c>
    </row>
    <row r="354" spans="1:3" ht="30" x14ac:dyDescent="0.25">
      <c r="A354" s="7" t="s">
        <v>2704</v>
      </c>
      <c r="B354" s="7" t="s">
        <v>2661</v>
      </c>
      <c r="C354" s="8">
        <v>3500</v>
      </c>
    </row>
    <row r="355" spans="1:3" ht="30" x14ac:dyDescent="0.25">
      <c r="A355" s="7" t="s">
        <v>2705</v>
      </c>
      <c r="B355" s="7" t="s">
        <v>2662</v>
      </c>
      <c r="C355" s="8">
        <v>3500</v>
      </c>
    </row>
    <row r="356" spans="1:3" ht="30" x14ac:dyDescent="0.25">
      <c r="A356" s="7" t="s">
        <v>2706</v>
      </c>
      <c r="B356" s="7" t="s">
        <v>2664</v>
      </c>
      <c r="C356" s="8">
        <v>4500</v>
      </c>
    </row>
    <row r="357" spans="1:3" ht="30" x14ac:dyDescent="0.25">
      <c r="A357" s="7" t="s">
        <v>2707</v>
      </c>
      <c r="B357" s="7" t="s">
        <v>2665</v>
      </c>
      <c r="C357" s="8">
        <v>3000</v>
      </c>
    </row>
    <row r="358" spans="1:3" ht="30" x14ac:dyDescent="0.25">
      <c r="A358" s="7" t="s">
        <v>2708</v>
      </c>
      <c r="B358" s="36" t="s">
        <v>2666</v>
      </c>
      <c r="C358" s="8">
        <v>3000</v>
      </c>
    </row>
    <row r="359" spans="1:3" x14ac:dyDescent="0.25">
      <c r="A359" s="7" t="s">
        <v>2709</v>
      </c>
      <c r="B359" s="36" t="s">
        <v>2667</v>
      </c>
      <c r="C359" s="8">
        <v>3000</v>
      </c>
    </row>
    <row r="360" spans="1:3" x14ac:dyDescent="0.25">
      <c r="A360" s="7" t="s">
        <v>2710</v>
      </c>
      <c r="B360" s="36" t="s">
        <v>2668</v>
      </c>
      <c r="C360" s="8">
        <v>3000</v>
      </c>
    </row>
    <row r="361" spans="1:3" ht="30" x14ac:dyDescent="0.25">
      <c r="A361" s="7" t="s">
        <v>2711</v>
      </c>
      <c r="B361" s="36" t="s">
        <v>2669</v>
      </c>
      <c r="C361" s="8">
        <v>3000</v>
      </c>
    </row>
    <row r="362" spans="1:3" x14ac:dyDescent="0.25">
      <c r="A362" s="7" t="s">
        <v>2712</v>
      </c>
      <c r="B362" s="37" t="s">
        <v>2675</v>
      </c>
      <c r="C362" s="38">
        <v>3000</v>
      </c>
    </row>
    <row r="363" spans="1:3" x14ac:dyDescent="0.25">
      <c r="A363" s="7" t="s">
        <v>2713</v>
      </c>
      <c r="B363" s="37" t="s">
        <v>2676</v>
      </c>
      <c r="C363" s="38">
        <v>3000</v>
      </c>
    </row>
    <row r="364" spans="1:3" x14ac:dyDescent="0.25">
      <c r="A364" s="7" t="s">
        <v>2714</v>
      </c>
      <c r="B364" s="37" t="s">
        <v>2694</v>
      </c>
      <c r="C364" s="38">
        <v>3000</v>
      </c>
    </row>
    <row r="365" spans="1:3" x14ac:dyDescent="0.25">
      <c r="A365" s="7" t="s">
        <v>2715</v>
      </c>
      <c r="B365" s="37" t="s">
        <v>2677</v>
      </c>
      <c r="C365" s="38">
        <v>3000</v>
      </c>
    </row>
    <row r="366" spans="1:3" x14ac:dyDescent="0.25">
      <c r="A366" s="7" t="s">
        <v>2716</v>
      </c>
      <c r="B366" s="33" t="s">
        <v>2678</v>
      </c>
      <c r="C366" s="39">
        <v>3000</v>
      </c>
    </row>
    <row r="367" spans="1:3" x14ac:dyDescent="0.25">
      <c r="A367" s="7" t="s">
        <v>2717</v>
      </c>
      <c r="B367" s="37" t="s">
        <v>2679</v>
      </c>
      <c r="C367" s="38">
        <v>4000</v>
      </c>
    </row>
    <row r="368" spans="1:3" x14ac:dyDescent="0.25">
      <c r="A368" s="7" t="s">
        <v>2718</v>
      </c>
      <c r="B368" s="37" t="s">
        <v>2680</v>
      </c>
      <c r="C368" s="38">
        <v>3000</v>
      </c>
    </row>
    <row r="369" spans="1:3" x14ac:dyDescent="0.25">
      <c r="A369" s="7" t="s">
        <v>2719</v>
      </c>
      <c r="B369" s="37" t="s">
        <v>2681</v>
      </c>
      <c r="C369" s="38">
        <v>3000</v>
      </c>
    </row>
    <row r="370" spans="1:3" x14ac:dyDescent="0.25">
      <c r="A370" s="7" t="s">
        <v>2720</v>
      </c>
      <c r="B370" s="37" t="s">
        <v>2682</v>
      </c>
      <c r="C370" s="38">
        <v>3300</v>
      </c>
    </row>
    <row r="371" spans="1:3" x14ac:dyDescent="0.25">
      <c r="A371" s="7" t="s">
        <v>2721</v>
      </c>
      <c r="B371" s="37" t="s">
        <v>2683</v>
      </c>
      <c r="C371" s="38">
        <v>3000</v>
      </c>
    </row>
    <row r="372" spans="1:3" x14ac:dyDescent="0.25">
      <c r="A372" s="7" t="s">
        <v>2722</v>
      </c>
      <c r="B372" s="37" t="s">
        <v>2684</v>
      </c>
      <c r="C372" s="38">
        <v>5000</v>
      </c>
    </row>
    <row r="373" spans="1:3" x14ac:dyDescent="0.25">
      <c r="A373" s="7" t="s">
        <v>2723</v>
      </c>
      <c r="B373" s="37" t="s">
        <v>2685</v>
      </c>
      <c r="C373" s="38">
        <v>3000</v>
      </c>
    </row>
    <row r="374" spans="1:3" x14ac:dyDescent="0.25">
      <c r="A374" s="7" t="s">
        <v>2724</v>
      </c>
      <c r="B374" s="37" t="s">
        <v>2686</v>
      </c>
      <c r="C374" s="38">
        <v>3000</v>
      </c>
    </row>
    <row r="375" spans="1:3" x14ac:dyDescent="0.25">
      <c r="A375" s="7" t="s">
        <v>2725</v>
      </c>
      <c r="B375" s="37" t="s">
        <v>2695</v>
      </c>
      <c r="C375" s="40">
        <v>4500</v>
      </c>
    </row>
    <row r="376" spans="1:3" ht="30" x14ac:dyDescent="0.25">
      <c r="A376" s="7" t="s">
        <v>2726</v>
      </c>
      <c r="B376" s="37" t="s">
        <v>2687</v>
      </c>
      <c r="C376" s="38">
        <v>5000</v>
      </c>
    </row>
    <row r="377" spans="1:3" x14ac:dyDescent="0.25">
      <c r="A377" s="7" t="s">
        <v>2727</v>
      </c>
      <c r="B377" s="37" t="s">
        <v>2688</v>
      </c>
      <c r="C377" s="38">
        <v>11500</v>
      </c>
    </row>
    <row r="378" spans="1:3" x14ac:dyDescent="0.25">
      <c r="A378" s="7" t="s">
        <v>2728</v>
      </c>
      <c r="B378" s="37" t="s">
        <v>2670</v>
      </c>
      <c r="C378" s="38">
        <v>19000</v>
      </c>
    </row>
    <row r="379" spans="1:3" ht="30" x14ac:dyDescent="0.25">
      <c r="A379" s="7" t="s">
        <v>2729</v>
      </c>
      <c r="B379" s="37" t="s">
        <v>2689</v>
      </c>
      <c r="C379" s="38">
        <v>22000</v>
      </c>
    </row>
    <row r="380" spans="1:3" x14ac:dyDescent="0.25">
      <c r="A380" s="7" t="s">
        <v>2730</v>
      </c>
      <c r="B380" s="37" t="s">
        <v>2671</v>
      </c>
      <c r="C380" s="38">
        <v>400</v>
      </c>
    </row>
    <row r="381" spans="1:3" x14ac:dyDescent="0.25">
      <c r="A381" s="7" t="s">
        <v>2731</v>
      </c>
      <c r="B381" s="37" t="s">
        <v>2674</v>
      </c>
      <c r="C381" s="38">
        <v>400</v>
      </c>
    </row>
    <row r="382" spans="1:3" x14ac:dyDescent="0.25">
      <c r="A382" s="7" t="s">
        <v>2732</v>
      </c>
      <c r="B382" s="37" t="s">
        <v>2672</v>
      </c>
      <c r="C382" s="38">
        <v>200</v>
      </c>
    </row>
    <row r="383" spans="1:3" x14ac:dyDescent="0.25">
      <c r="A383" s="7" t="s">
        <v>2733</v>
      </c>
      <c r="B383" s="37" t="s">
        <v>2673</v>
      </c>
      <c r="C383" s="38">
        <v>1300</v>
      </c>
    </row>
    <row r="384" spans="1:3" x14ac:dyDescent="0.25">
      <c r="A384" s="7" t="s">
        <v>2965</v>
      </c>
      <c r="B384" s="71" t="s">
        <v>3065</v>
      </c>
      <c r="C384" s="38">
        <v>4500</v>
      </c>
    </row>
    <row r="385" spans="1:3" x14ac:dyDescent="0.25">
      <c r="A385" s="54" t="s">
        <v>2966</v>
      </c>
      <c r="B385" s="72" t="s">
        <v>3088</v>
      </c>
      <c r="C385" s="73">
        <v>3000</v>
      </c>
    </row>
    <row r="386" spans="1:3" x14ac:dyDescent="0.25">
      <c r="A386" s="54"/>
      <c r="B386" s="69" t="s">
        <v>2793</v>
      </c>
      <c r="C386" s="69"/>
    </row>
    <row r="387" spans="1:3" x14ac:dyDescent="0.25">
      <c r="A387" s="7" t="s">
        <v>2795</v>
      </c>
      <c r="B387" s="42" t="s">
        <v>2739</v>
      </c>
      <c r="C387" s="38">
        <v>1100</v>
      </c>
    </row>
    <row r="388" spans="1:3" x14ac:dyDescent="0.25">
      <c r="A388" s="7" t="s">
        <v>2796</v>
      </c>
      <c r="B388" s="43" t="s">
        <v>2742</v>
      </c>
      <c r="C388" s="38">
        <v>1500</v>
      </c>
    </row>
    <row r="389" spans="1:3" x14ac:dyDescent="0.25">
      <c r="A389" s="7" t="s">
        <v>2797</v>
      </c>
      <c r="B389" s="43" t="s">
        <v>2743</v>
      </c>
      <c r="C389" s="38">
        <v>1500</v>
      </c>
    </row>
    <row r="390" spans="1:3" x14ac:dyDescent="0.25">
      <c r="A390" s="7" t="s">
        <v>2798</v>
      </c>
      <c r="B390" s="43" t="s">
        <v>2744</v>
      </c>
      <c r="C390" s="38">
        <v>1500</v>
      </c>
    </row>
    <row r="391" spans="1:3" x14ac:dyDescent="0.25">
      <c r="A391" s="7" t="s">
        <v>2799</v>
      </c>
      <c r="B391" s="43" t="s">
        <v>2745</v>
      </c>
      <c r="C391" s="38">
        <v>1500</v>
      </c>
    </row>
    <row r="392" spans="1:3" x14ac:dyDescent="0.25">
      <c r="A392" s="7" t="s">
        <v>2800</v>
      </c>
      <c r="B392" s="43" t="s">
        <v>2746</v>
      </c>
      <c r="C392" s="38">
        <v>1500</v>
      </c>
    </row>
    <row r="393" spans="1:3" x14ac:dyDescent="0.25">
      <c r="A393" s="7" t="s">
        <v>2801</v>
      </c>
      <c r="B393" s="43" t="s">
        <v>2747</v>
      </c>
      <c r="C393" s="38">
        <v>1500</v>
      </c>
    </row>
    <row r="394" spans="1:3" x14ac:dyDescent="0.25">
      <c r="A394" s="7" t="s">
        <v>2802</v>
      </c>
      <c r="B394" s="43" t="s">
        <v>2748</v>
      </c>
      <c r="C394" s="38">
        <v>2000</v>
      </c>
    </row>
    <row r="395" spans="1:3" x14ac:dyDescent="0.25">
      <c r="A395" s="7" t="s">
        <v>2803</v>
      </c>
      <c r="B395" s="44" t="s">
        <v>2749</v>
      </c>
      <c r="C395" s="38">
        <v>2000</v>
      </c>
    </row>
    <row r="396" spans="1:3" x14ac:dyDescent="0.25">
      <c r="A396" s="7" t="s">
        <v>2804</v>
      </c>
      <c r="B396" s="45" t="s">
        <v>2750</v>
      </c>
      <c r="C396" s="38">
        <v>1500</v>
      </c>
    </row>
    <row r="397" spans="1:3" x14ac:dyDescent="0.25">
      <c r="A397" s="7" t="s">
        <v>2805</v>
      </c>
      <c r="B397" s="43" t="s">
        <v>2751</v>
      </c>
      <c r="C397" s="38">
        <v>1500</v>
      </c>
    </row>
    <row r="398" spans="1:3" x14ac:dyDescent="0.25">
      <c r="A398" s="7" t="s">
        <v>2806</v>
      </c>
      <c r="B398" s="55" t="s">
        <v>2752</v>
      </c>
      <c r="C398" s="38">
        <v>1500</v>
      </c>
    </row>
    <row r="399" spans="1:3" x14ac:dyDescent="0.25">
      <c r="A399" s="7" t="s">
        <v>2807</v>
      </c>
      <c r="B399" s="43" t="s">
        <v>2753</v>
      </c>
      <c r="C399" s="38">
        <v>2200</v>
      </c>
    </row>
    <row r="400" spans="1:3" x14ac:dyDescent="0.25">
      <c r="A400" s="7" t="s">
        <v>2808</v>
      </c>
      <c r="B400" s="43" t="s">
        <v>2754</v>
      </c>
      <c r="C400" s="38">
        <v>1500</v>
      </c>
    </row>
    <row r="401" spans="1:3" x14ac:dyDescent="0.25">
      <c r="A401" s="7" t="s">
        <v>2809</v>
      </c>
      <c r="B401" s="45" t="s">
        <v>2755</v>
      </c>
      <c r="C401" s="38">
        <v>1600</v>
      </c>
    </row>
    <row r="402" spans="1:3" x14ac:dyDescent="0.25">
      <c r="A402" s="7" t="s">
        <v>2810</v>
      </c>
      <c r="B402" s="43" t="s">
        <v>2756</v>
      </c>
      <c r="C402" s="38">
        <v>2000</v>
      </c>
    </row>
    <row r="403" spans="1:3" x14ac:dyDescent="0.25">
      <c r="A403" s="7" t="s">
        <v>2811</v>
      </c>
      <c r="B403" s="43" t="s">
        <v>2757</v>
      </c>
      <c r="C403" s="38">
        <v>2000</v>
      </c>
    </row>
    <row r="404" spans="1:3" x14ac:dyDescent="0.25">
      <c r="A404" s="7" t="s">
        <v>2812</v>
      </c>
      <c r="B404" s="43" t="s">
        <v>2758</v>
      </c>
      <c r="C404" s="38">
        <v>1500</v>
      </c>
    </row>
    <row r="405" spans="1:3" x14ac:dyDescent="0.25">
      <c r="A405" s="7" t="s">
        <v>2813</v>
      </c>
      <c r="B405" s="43" t="s">
        <v>2759</v>
      </c>
      <c r="C405" s="38">
        <v>2000</v>
      </c>
    </row>
    <row r="406" spans="1:3" x14ac:dyDescent="0.25">
      <c r="A406" s="7" t="s">
        <v>2814</v>
      </c>
      <c r="B406" s="43" t="s">
        <v>2760</v>
      </c>
      <c r="C406" s="38">
        <v>1000</v>
      </c>
    </row>
    <row r="407" spans="1:3" x14ac:dyDescent="0.25">
      <c r="A407" s="7" t="s">
        <v>2815</v>
      </c>
      <c r="B407" s="55" t="s">
        <v>2761</v>
      </c>
      <c r="C407" s="38">
        <v>1500</v>
      </c>
    </row>
    <row r="408" spans="1:3" x14ac:dyDescent="0.25">
      <c r="A408" s="7" t="s">
        <v>2816</v>
      </c>
      <c r="B408" s="43" t="s">
        <v>2762</v>
      </c>
      <c r="C408" s="38">
        <v>1500</v>
      </c>
    </row>
    <row r="409" spans="1:3" x14ac:dyDescent="0.25">
      <c r="A409" s="7" t="s">
        <v>2817</v>
      </c>
      <c r="B409" s="43" t="s">
        <v>2763</v>
      </c>
      <c r="C409" s="38">
        <v>2000</v>
      </c>
    </row>
    <row r="410" spans="1:3" x14ac:dyDescent="0.25">
      <c r="A410" s="7" t="s">
        <v>2818</v>
      </c>
      <c r="B410" s="43" t="s">
        <v>2764</v>
      </c>
      <c r="C410" s="38">
        <v>1500</v>
      </c>
    </row>
    <row r="411" spans="1:3" x14ac:dyDescent="0.25">
      <c r="A411" s="7" t="s">
        <v>2819</v>
      </c>
      <c r="B411" s="45" t="s">
        <v>2765</v>
      </c>
      <c r="C411" s="38">
        <v>1400</v>
      </c>
    </row>
    <row r="412" spans="1:3" x14ac:dyDescent="0.25">
      <c r="A412" s="7" t="s">
        <v>2820</v>
      </c>
      <c r="B412" s="43" t="s">
        <v>2766</v>
      </c>
      <c r="C412" s="38">
        <v>1600</v>
      </c>
    </row>
    <row r="413" spans="1:3" x14ac:dyDescent="0.25">
      <c r="A413" s="7" t="s">
        <v>2821</v>
      </c>
      <c r="B413" s="43" t="s">
        <v>2767</v>
      </c>
      <c r="C413" s="38">
        <v>2000</v>
      </c>
    </row>
    <row r="414" spans="1:3" x14ac:dyDescent="0.25">
      <c r="A414" s="7" t="s">
        <v>2822</v>
      </c>
      <c r="B414" s="43" t="s">
        <v>2768</v>
      </c>
      <c r="C414" s="38">
        <v>1500</v>
      </c>
    </row>
    <row r="415" spans="1:3" x14ac:dyDescent="0.25">
      <c r="A415" s="7" t="s">
        <v>2823</v>
      </c>
      <c r="B415" s="43" t="s">
        <v>2769</v>
      </c>
      <c r="C415" s="38">
        <v>1700</v>
      </c>
    </row>
    <row r="416" spans="1:3" x14ac:dyDescent="0.25">
      <c r="A416" s="7" t="s">
        <v>2824</v>
      </c>
      <c r="B416" s="43" t="s">
        <v>2770</v>
      </c>
      <c r="C416" s="38">
        <v>2200</v>
      </c>
    </row>
    <row r="417" spans="1:3" x14ac:dyDescent="0.25">
      <c r="A417" s="7" t="s">
        <v>2825</v>
      </c>
      <c r="B417" s="42" t="s">
        <v>2736</v>
      </c>
      <c r="C417" s="38">
        <v>2500</v>
      </c>
    </row>
    <row r="418" spans="1:3" x14ac:dyDescent="0.25">
      <c r="A418" s="7" t="s">
        <v>2826</v>
      </c>
      <c r="B418" s="43" t="s">
        <v>2771</v>
      </c>
      <c r="C418" s="38">
        <v>1500</v>
      </c>
    </row>
    <row r="419" spans="1:3" x14ac:dyDescent="0.25">
      <c r="A419" s="7" t="s">
        <v>2827</v>
      </c>
      <c r="B419" s="43" t="s">
        <v>2772</v>
      </c>
      <c r="C419" s="38">
        <v>1200</v>
      </c>
    </row>
    <row r="420" spans="1:3" x14ac:dyDescent="0.25">
      <c r="A420" s="7" t="s">
        <v>2828</v>
      </c>
      <c r="B420" s="43" t="s">
        <v>2773</v>
      </c>
      <c r="C420" s="38">
        <v>1250</v>
      </c>
    </row>
    <row r="421" spans="1:3" x14ac:dyDescent="0.25">
      <c r="A421" s="7" t="s">
        <v>2829</v>
      </c>
      <c r="B421" s="43" t="s">
        <v>2774</v>
      </c>
      <c r="C421" s="38">
        <v>1500</v>
      </c>
    </row>
    <row r="422" spans="1:3" x14ac:dyDescent="0.25">
      <c r="A422" s="7" t="s">
        <v>2830</v>
      </c>
      <c r="B422" s="43" t="s">
        <v>2775</v>
      </c>
      <c r="C422" s="38">
        <v>1600</v>
      </c>
    </row>
    <row r="423" spans="1:3" x14ac:dyDescent="0.25">
      <c r="A423" s="7" t="s">
        <v>2831</v>
      </c>
      <c r="B423" s="43" t="s">
        <v>2776</v>
      </c>
      <c r="C423" s="38">
        <v>1600</v>
      </c>
    </row>
    <row r="424" spans="1:3" x14ac:dyDescent="0.25">
      <c r="A424" s="7" t="s">
        <v>2832</v>
      </c>
      <c r="B424" s="43" t="s">
        <v>2777</v>
      </c>
      <c r="C424" s="38">
        <v>1500</v>
      </c>
    </row>
    <row r="425" spans="1:3" x14ac:dyDescent="0.25">
      <c r="A425" s="7" t="s">
        <v>2833</v>
      </c>
      <c r="B425" s="43" t="s">
        <v>2778</v>
      </c>
      <c r="C425" s="38">
        <v>1500</v>
      </c>
    </row>
    <row r="426" spans="1:3" x14ac:dyDescent="0.25">
      <c r="A426" s="7" t="s">
        <v>2834</v>
      </c>
      <c r="B426" s="45" t="s">
        <v>2779</v>
      </c>
      <c r="C426" s="38">
        <v>1500</v>
      </c>
    </row>
    <row r="427" spans="1:3" x14ac:dyDescent="0.25">
      <c r="A427" s="7" t="s">
        <v>2835</v>
      </c>
      <c r="B427" s="43" t="s">
        <v>2780</v>
      </c>
      <c r="C427" s="38">
        <v>1500</v>
      </c>
    </row>
    <row r="428" spans="1:3" x14ac:dyDescent="0.25">
      <c r="A428" s="7" t="s">
        <v>2836</v>
      </c>
      <c r="B428" s="43" t="s">
        <v>2781</v>
      </c>
      <c r="C428" s="38">
        <v>2000</v>
      </c>
    </row>
    <row r="429" spans="1:3" x14ac:dyDescent="0.25">
      <c r="A429" s="7" t="s">
        <v>2837</v>
      </c>
      <c r="B429" s="43" t="s">
        <v>2782</v>
      </c>
      <c r="C429" s="38">
        <v>1450</v>
      </c>
    </row>
    <row r="430" spans="1:3" x14ac:dyDescent="0.25">
      <c r="A430" s="7" t="s">
        <v>2838</v>
      </c>
      <c r="B430" s="43" t="s">
        <v>2783</v>
      </c>
      <c r="C430" s="38">
        <v>3850</v>
      </c>
    </row>
    <row r="431" spans="1:3" x14ac:dyDescent="0.25">
      <c r="A431" s="7" t="s">
        <v>2839</v>
      </c>
      <c r="B431" s="45" t="s">
        <v>2784</v>
      </c>
      <c r="C431" s="38">
        <v>2890</v>
      </c>
    </row>
    <row r="432" spans="1:3" x14ac:dyDescent="0.25">
      <c r="A432" s="7" t="s">
        <v>2840</v>
      </c>
      <c r="B432" s="43" t="s">
        <v>2785</v>
      </c>
      <c r="C432" s="38">
        <v>2700</v>
      </c>
    </row>
    <row r="433" spans="1:3" x14ac:dyDescent="0.25">
      <c r="A433" s="7" t="s">
        <v>2841</v>
      </c>
      <c r="B433" s="43" t="s">
        <v>2740</v>
      </c>
      <c r="C433" s="38">
        <v>1500</v>
      </c>
    </row>
    <row r="434" spans="1:3" x14ac:dyDescent="0.25">
      <c r="A434" s="7" t="s">
        <v>2842</v>
      </c>
      <c r="B434" s="45" t="s">
        <v>2741</v>
      </c>
      <c r="C434" s="38">
        <v>4600</v>
      </c>
    </row>
    <row r="435" spans="1:3" x14ac:dyDescent="0.25">
      <c r="A435" s="7" t="s">
        <v>2843</v>
      </c>
      <c r="B435" s="60" t="s">
        <v>2737</v>
      </c>
      <c r="C435" s="38">
        <v>2500</v>
      </c>
    </row>
    <row r="436" spans="1:3" ht="38.25" customHeight="1" x14ac:dyDescent="0.25">
      <c r="A436" s="32" t="s">
        <v>2844</v>
      </c>
      <c r="B436" s="7" t="s">
        <v>2738</v>
      </c>
      <c r="C436" s="46">
        <v>1800</v>
      </c>
    </row>
    <row r="437" spans="1:3" ht="28.5" customHeight="1" x14ac:dyDescent="0.25">
      <c r="A437" s="32" t="s">
        <v>2845</v>
      </c>
      <c r="B437" s="7" t="s">
        <v>2923</v>
      </c>
      <c r="C437" s="46">
        <v>1500</v>
      </c>
    </row>
    <row r="438" spans="1:3" x14ac:dyDescent="0.25">
      <c r="A438" s="7" t="s">
        <v>2846</v>
      </c>
      <c r="B438" s="7" t="s">
        <v>2786</v>
      </c>
      <c r="C438" s="8">
        <v>2400</v>
      </c>
    </row>
    <row r="439" spans="1:3" x14ac:dyDescent="0.25">
      <c r="A439" s="7" t="s">
        <v>2847</v>
      </c>
      <c r="B439" s="7" t="s">
        <v>2787</v>
      </c>
      <c r="C439" s="8">
        <v>3200</v>
      </c>
    </row>
    <row r="440" spans="1:3" x14ac:dyDescent="0.25">
      <c r="A440" s="7" t="s">
        <v>2924</v>
      </c>
      <c r="B440" s="7" t="s">
        <v>2788</v>
      </c>
      <c r="C440" s="8">
        <v>4200</v>
      </c>
    </row>
    <row r="441" spans="1:3" x14ac:dyDescent="0.25">
      <c r="A441" s="7" t="s">
        <v>3063</v>
      </c>
      <c r="B441" s="7" t="s">
        <v>3064</v>
      </c>
      <c r="C441" s="8">
        <v>1500</v>
      </c>
    </row>
    <row r="442" spans="1:3" x14ac:dyDescent="0.25">
      <c r="A442" s="7"/>
      <c r="B442" s="6" t="s">
        <v>2848</v>
      </c>
      <c r="C442" s="8"/>
    </row>
    <row r="443" spans="1:3" x14ac:dyDescent="0.25">
      <c r="A443" s="7" t="s">
        <v>2866</v>
      </c>
      <c r="B443" s="74" t="s">
        <v>2849</v>
      </c>
      <c r="C443" s="47">
        <v>2600</v>
      </c>
    </row>
    <row r="444" spans="1:3" x14ac:dyDescent="0.25">
      <c r="A444" s="7" t="s">
        <v>2867</v>
      </c>
      <c r="B444" s="75" t="s">
        <v>2850</v>
      </c>
      <c r="C444" s="47">
        <v>2600</v>
      </c>
    </row>
    <row r="445" spans="1:3" x14ac:dyDescent="0.25">
      <c r="A445" s="7" t="s">
        <v>2868</v>
      </c>
      <c r="B445" s="75" t="s">
        <v>2851</v>
      </c>
      <c r="C445" s="47">
        <v>2600</v>
      </c>
    </row>
    <row r="446" spans="1:3" x14ac:dyDescent="0.25">
      <c r="A446" s="7" t="s">
        <v>2869</v>
      </c>
      <c r="B446" s="75" t="s">
        <v>2852</v>
      </c>
      <c r="C446" s="47">
        <v>2600</v>
      </c>
    </row>
    <row r="447" spans="1:3" x14ac:dyDescent="0.25">
      <c r="A447" s="7" t="s">
        <v>2870</v>
      </c>
      <c r="B447" s="75" t="s">
        <v>2853</v>
      </c>
      <c r="C447" s="47">
        <v>2600</v>
      </c>
    </row>
    <row r="448" spans="1:3" x14ac:dyDescent="0.25">
      <c r="A448" s="7" t="s">
        <v>2871</v>
      </c>
      <c r="B448" s="75" t="s">
        <v>2854</v>
      </c>
      <c r="C448" s="47">
        <v>2600</v>
      </c>
    </row>
    <row r="449" spans="1:3" x14ac:dyDescent="0.25">
      <c r="A449" s="7" t="s">
        <v>2872</v>
      </c>
      <c r="B449" s="75" t="s">
        <v>2855</v>
      </c>
      <c r="C449" s="47">
        <v>3500</v>
      </c>
    </row>
    <row r="450" spans="1:3" x14ac:dyDescent="0.25">
      <c r="A450" s="7" t="s">
        <v>2873</v>
      </c>
      <c r="B450" s="75" t="s">
        <v>2856</v>
      </c>
      <c r="C450" s="47">
        <v>3200</v>
      </c>
    </row>
    <row r="451" spans="1:3" x14ac:dyDescent="0.25">
      <c r="A451" s="7" t="s">
        <v>2874</v>
      </c>
      <c r="B451" s="75" t="s">
        <v>2857</v>
      </c>
      <c r="C451" s="47">
        <v>3700</v>
      </c>
    </row>
    <row r="452" spans="1:3" x14ac:dyDescent="0.25">
      <c r="A452" s="7" t="s">
        <v>2875</v>
      </c>
      <c r="B452" s="75" t="s">
        <v>2858</v>
      </c>
      <c r="C452" s="47">
        <v>3700</v>
      </c>
    </row>
    <row r="453" spans="1:3" x14ac:dyDescent="0.25">
      <c r="A453" s="7" t="s">
        <v>2876</v>
      </c>
      <c r="B453" s="75" t="s">
        <v>2859</v>
      </c>
      <c r="C453" s="47">
        <v>3700</v>
      </c>
    </row>
    <row r="454" spans="1:3" x14ac:dyDescent="0.25">
      <c r="A454" s="7" t="s">
        <v>2877</v>
      </c>
      <c r="B454" s="75" t="s">
        <v>2860</v>
      </c>
      <c r="C454" s="47">
        <v>4300</v>
      </c>
    </row>
    <row r="455" spans="1:3" x14ac:dyDescent="0.25">
      <c r="A455" s="7" t="s">
        <v>2878</v>
      </c>
      <c r="B455" s="75" t="s">
        <v>2861</v>
      </c>
      <c r="C455" s="47">
        <v>3700</v>
      </c>
    </row>
    <row r="456" spans="1:3" x14ac:dyDescent="0.25">
      <c r="A456" s="7" t="s">
        <v>2879</v>
      </c>
      <c r="B456" s="75" t="s">
        <v>2862</v>
      </c>
      <c r="C456" s="47">
        <v>4300</v>
      </c>
    </row>
    <row r="457" spans="1:3" x14ac:dyDescent="0.25">
      <c r="A457" s="7" t="s">
        <v>2880</v>
      </c>
      <c r="B457" s="75" t="s">
        <v>2863</v>
      </c>
      <c r="C457" s="47">
        <v>4350</v>
      </c>
    </row>
    <row r="458" spans="1:3" x14ac:dyDescent="0.25">
      <c r="A458" s="7" t="s">
        <v>2882</v>
      </c>
      <c r="B458" s="75" t="s">
        <v>2864</v>
      </c>
      <c r="C458" s="47">
        <v>4800</v>
      </c>
    </row>
    <row r="459" spans="1:3" x14ac:dyDescent="0.25">
      <c r="A459" s="7" t="s">
        <v>2881</v>
      </c>
      <c r="B459" s="75" t="s">
        <v>2865</v>
      </c>
      <c r="C459" s="47">
        <v>6900</v>
      </c>
    </row>
    <row r="460" spans="1:3" x14ac:dyDescent="0.25">
      <c r="A460" s="7" t="s">
        <v>2950</v>
      </c>
      <c r="B460" s="76" t="s">
        <v>2949</v>
      </c>
      <c r="C460" s="47">
        <v>2600</v>
      </c>
    </row>
    <row r="461" spans="1:3" x14ac:dyDescent="0.25">
      <c r="A461" s="7" t="s">
        <v>2951</v>
      </c>
      <c r="B461" s="76" t="s">
        <v>2952</v>
      </c>
      <c r="C461" s="47">
        <v>2600</v>
      </c>
    </row>
    <row r="462" spans="1:3" x14ac:dyDescent="0.25">
      <c r="A462" s="7" t="s">
        <v>2953</v>
      </c>
      <c r="B462" s="76" t="s">
        <v>2954</v>
      </c>
      <c r="C462" s="47">
        <v>2600</v>
      </c>
    </row>
    <row r="463" spans="1:3" x14ac:dyDescent="0.25">
      <c r="A463" s="7" t="s">
        <v>2955</v>
      </c>
      <c r="B463" s="76" t="s">
        <v>2956</v>
      </c>
      <c r="C463" s="47">
        <v>2600</v>
      </c>
    </row>
    <row r="464" spans="1:3" x14ac:dyDescent="0.25">
      <c r="A464" s="7" t="s">
        <v>2957</v>
      </c>
      <c r="B464" s="76" t="s">
        <v>2958</v>
      </c>
      <c r="C464" s="47">
        <v>2600</v>
      </c>
    </row>
    <row r="465" spans="1:3" x14ac:dyDescent="0.25">
      <c r="A465" s="7" t="s">
        <v>2959</v>
      </c>
      <c r="B465" s="76" t="s">
        <v>2960</v>
      </c>
      <c r="C465" s="47">
        <v>3700</v>
      </c>
    </row>
    <row r="466" spans="1:3" x14ac:dyDescent="0.25">
      <c r="A466" s="7" t="s">
        <v>2961</v>
      </c>
      <c r="B466" s="76" t="s">
        <v>2962</v>
      </c>
      <c r="C466" s="47">
        <v>3700</v>
      </c>
    </row>
    <row r="467" spans="1:3" x14ac:dyDescent="0.25">
      <c r="A467" s="7" t="s">
        <v>2963</v>
      </c>
      <c r="B467" s="76" t="s">
        <v>2964</v>
      </c>
      <c r="C467" s="47">
        <v>3500</v>
      </c>
    </row>
    <row r="468" spans="1:3" x14ac:dyDescent="0.25">
      <c r="A468" s="41"/>
      <c r="B468" s="48" t="s">
        <v>2889</v>
      </c>
      <c r="C468" s="49"/>
    </row>
    <row r="469" spans="1:3" x14ac:dyDescent="0.25">
      <c r="A469" s="50" t="s">
        <v>2887</v>
      </c>
      <c r="B469" s="50" t="s">
        <v>2895</v>
      </c>
      <c r="C469" s="49">
        <v>1000</v>
      </c>
    </row>
    <row r="470" spans="1:3" x14ac:dyDescent="0.25">
      <c r="A470" s="50" t="s">
        <v>2888</v>
      </c>
      <c r="B470" s="50" t="s">
        <v>2896</v>
      </c>
      <c r="C470" s="49">
        <v>800</v>
      </c>
    </row>
    <row r="471" spans="1:3" ht="15.75" x14ac:dyDescent="0.25">
      <c r="A471" s="50" t="s">
        <v>2890</v>
      </c>
      <c r="B471" s="51" t="s">
        <v>2897</v>
      </c>
      <c r="C471" s="49">
        <v>15000</v>
      </c>
    </row>
    <row r="472" spans="1:3" x14ac:dyDescent="0.25">
      <c r="A472" s="50" t="s">
        <v>2891</v>
      </c>
      <c r="B472" s="51" t="s">
        <v>2898</v>
      </c>
      <c r="C472" s="49">
        <v>9000</v>
      </c>
    </row>
    <row r="473" spans="1:3" x14ac:dyDescent="0.25">
      <c r="A473" s="7" t="s">
        <v>2927</v>
      </c>
      <c r="B473" s="52" t="s">
        <v>2899</v>
      </c>
      <c r="C473" s="49">
        <v>10000</v>
      </c>
    </row>
    <row r="474" spans="1:3" x14ac:dyDescent="0.25">
      <c r="A474" s="7" t="s">
        <v>2928</v>
      </c>
      <c r="B474" s="51" t="s">
        <v>2900</v>
      </c>
      <c r="C474" s="49">
        <v>15000</v>
      </c>
    </row>
    <row r="475" spans="1:3" x14ac:dyDescent="0.25">
      <c r="A475" s="7" t="s">
        <v>2929</v>
      </c>
      <c r="B475" s="51" t="s">
        <v>2901</v>
      </c>
      <c r="C475" s="49">
        <v>20000</v>
      </c>
    </row>
    <row r="476" spans="1:3" ht="30" x14ac:dyDescent="0.25">
      <c r="A476" s="7" t="s">
        <v>2930</v>
      </c>
      <c r="B476" s="51" t="s">
        <v>2903</v>
      </c>
      <c r="C476" s="49">
        <v>5000</v>
      </c>
    </row>
    <row r="477" spans="1:3" ht="30" x14ac:dyDescent="0.25">
      <c r="A477" s="7" t="s">
        <v>2931</v>
      </c>
      <c r="B477" s="51" t="s">
        <v>2902</v>
      </c>
      <c r="C477" s="49">
        <v>8500</v>
      </c>
    </row>
    <row r="478" spans="1:3" ht="30" x14ac:dyDescent="0.25">
      <c r="A478" s="7" t="s">
        <v>2932</v>
      </c>
      <c r="B478" s="51" t="s">
        <v>2904</v>
      </c>
      <c r="C478" s="49">
        <v>12000</v>
      </c>
    </row>
    <row r="479" spans="1:3" x14ac:dyDescent="0.25">
      <c r="A479" s="7" t="s">
        <v>2892</v>
      </c>
      <c r="B479" s="51" t="s">
        <v>2905</v>
      </c>
      <c r="C479" s="49">
        <v>15000</v>
      </c>
    </row>
    <row r="480" spans="1:3" x14ac:dyDescent="0.25">
      <c r="A480" s="7" t="s">
        <v>2893</v>
      </c>
      <c r="B480" s="51" t="s">
        <v>2906</v>
      </c>
      <c r="C480" s="49">
        <v>15000</v>
      </c>
    </row>
    <row r="481" spans="1:3" x14ac:dyDescent="0.25">
      <c r="A481" s="7" t="s">
        <v>2894</v>
      </c>
      <c r="B481" s="51" t="s">
        <v>2907</v>
      </c>
      <c r="C481" s="49">
        <v>9000</v>
      </c>
    </row>
    <row r="482" spans="1:3" x14ac:dyDescent="0.25">
      <c r="A482" s="7" t="s">
        <v>2933</v>
      </c>
      <c r="B482" s="51" t="s">
        <v>2908</v>
      </c>
      <c r="C482" s="49">
        <v>6000</v>
      </c>
    </row>
    <row r="483" spans="1:3" x14ac:dyDescent="0.25">
      <c r="A483" s="7" t="s">
        <v>2934</v>
      </c>
      <c r="B483" s="51" t="s">
        <v>2909</v>
      </c>
      <c r="C483" s="49">
        <v>9000</v>
      </c>
    </row>
    <row r="484" spans="1:3" x14ac:dyDescent="0.25">
      <c r="A484" s="7" t="s">
        <v>2935</v>
      </c>
      <c r="B484" s="51" t="s">
        <v>2910</v>
      </c>
      <c r="C484" s="49">
        <v>12000</v>
      </c>
    </row>
    <row r="485" spans="1:3" ht="30" x14ac:dyDescent="0.25">
      <c r="A485" s="7" t="s">
        <v>2936</v>
      </c>
      <c r="B485" s="53" t="s">
        <v>2911</v>
      </c>
      <c r="C485" s="49">
        <v>15000</v>
      </c>
    </row>
    <row r="486" spans="1:3" ht="30" x14ac:dyDescent="0.25">
      <c r="A486" s="7" t="s">
        <v>2937</v>
      </c>
      <c r="B486" s="53" t="s">
        <v>2912</v>
      </c>
      <c r="C486" s="49">
        <v>3500</v>
      </c>
    </row>
    <row r="487" spans="1:3" ht="30" x14ac:dyDescent="0.25">
      <c r="A487" s="7" t="s">
        <v>2938</v>
      </c>
      <c r="B487" s="53" t="s">
        <v>2913</v>
      </c>
      <c r="C487" s="49">
        <v>7000</v>
      </c>
    </row>
    <row r="488" spans="1:3" x14ac:dyDescent="0.25">
      <c r="A488" s="7" t="s">
        <v>2939</v>
      </c>
      <c r="B488" s="53" t="s">
        <v>2914</v>
      </c>
      <c r="C488" s="49">
        <v>5000</v>
      </c>
    </row>
    <row r="489" spans="1:3" x14ac:dyDescent="0.25">
      <c r="A489" s="7" t="s">
        <v>2940</v>
      </c>
      <c r="B489" s="51" t="s">
        <v>2915</v>
      </c>
      <c r="C489" s="49">
        <v>6000</v>
      </c>
    </row>
    <row r="490" spans="1:3" ht="45" x14ac:dyDescent="0.25">
      <c r="A490" s="32" t="s">
        <v>2941</v>
      </c>
      <c r="B490" s="53" t="s">
        <v>2916</v>
      </c>
      <c r="C490" s="49">
        <v>18000</v>
      </c>
    </row>
    <row r="491" spans="1:3" x14ac:dyDescent="0.25">
      <c r="A491" s="7" t="s">
        <v>2942</v>
      </c>
      <c r="B491" s="51" t="s">
        <v>2917</v>
      </c>
      <c r="C491" s="49">
        <v>23000</v>
      </c>
    </row>
    <row r="492" spans="1:3" x14ac:dyDescent="0.25">
      <c r="A492" s="7" t="s">
        <v>2943</v>
      </c>
      <c r="B492" s="51" t="s">
        <v>2918</v>
      </c>
      <c r="C492" s="49">
        <v>28000</v>
      </c>
    </row>
    <row r="493" spans="1:3" x14ac:dyDescent="0.25">
      <c r="A493" s="7" t="s">
        <v>2944</v>
      </c>
      <c r="B493" s="51" t="s">
        <v>2919</v>
      </c>
      <c r="C493" s="49">
        <v>8000</v>
      </c>
    </row>
    <row r="494" spans="1:3" x14ac:dyDescent="0.25">
      <c r="A494" s="7" t="s">
        <v>2945</v>
      </c>
      <c r="B494" s="51" t="s">
        <v>2920</v>
      </c>
      <c r="C494" s="49">
        <v>12000</v>
      </c>
    </row>
    <row r="495" spans="1:3" ht="30" x14ac:dyDescent="0.25">
      <c r="A495" s="7" t="s">
        <v>2946</v>
      </c>
      <c r="B495" s="51" t="s">
        <v>2921</v>
      </c>
      <c r="C495" s="49">
        <v>7000</v>
      </c>
    </row>
    <row r="496" spans="1:3" ht="30" x14ac:dyDescent="0.25">
      <c r="A496" s="7" t="s">
        <v>2947</v>
      </c>
      <c r="B496" s="51" t="s">
        <v>2922</v>
      </c>
      <c r="C496" s="49">
        <v>18000</v>
      </c>
    </row>
    <row r="497" spans="1:3" x14ac:dyDescent="0.25">
      <c r="A497" s="7"/>
      <c r="B497" s="56" t="s">
        <v>2979</v>
      </c>
      <c r="C497" s="49"/>
    </row>
    <row r="498" spans="1:3" ht="15.75" x14ac:dyDescent="0.25">
      <c r="A498" s="7" t="s">
        <v>3015</v>
      </c>
      <c r="B498" s="57" t="s">
        <v>2969</v>
      </c>
      <c r="C498" s="58">
        <v>500</v>
      </c>
    </row>
    <row r="499" spans="1:3" ht="15.75" x14ac:dyDescent="0.25">
      <c r="A499" s="7" t="s">
        <v>3016</v>
      </c>
      <c r="B499" s="57" t="s">
        <v>2970</v>
      </c>
      <c r="C499" s="58">
        <v>100</v>
      </c>
    </row>
    <row r="500" spans="1:3" ht="15.75" x14ac:dyDescent="0.25">
      <c r="A500" s="7" t="s">
        <v>3017</v>
      </c>
      <c r="B500" s="57" t="s">
        <v>2971</v>
      </c>
      <c r="C500" s="58">
        <v>500</v>
      </c>
    </row>
    <row r="501" spans="1:3" ht="15.75" x14ac:dyDescent="0.25">
      <c r="A501" s="7" t="s">
        <v>3018</v>
      </c>
      <c r="B501" s="57" t="s">
        <v>2972</v>
      </c>
      <c r="C501" s="58">
        <v>300</v>
      </c>
    </row>
    <row r="502" spans="1:3" ht="15.75" x14ac:dyDescent="0.25">
      <c r="A502" s="7" t="s">
        <v>3019</v>
      </c>
      <c r="B502" s="57" t="s">
        <v>2973</v>
      </c>
      <c r="C502" s="58">
        <v>200</v>
      </c>
    </row>
    <row r="503" spans="1:3" ht="15.75" x14ac:dyDescent="0.25">
      <c r="A503" s="7" t="s">
        <v>3020</v>
      </c>
      <c r="B503" s="57" t="s">
        <v>2974</v>
      </c>
      <c r="C503" s="58">
        <v>200</v>
      </c>
    </row>
    <row r="504" spans="1:3" ht="15.75" x14ac:dyDescent="0.25">
      <c r="A504" s="7" t="s">
        <v>3021</v>
      </c>
      <c r="B504" s="57" t="s">
        <v>2975</v>
      </c>
      <c r="C504" s="58">
        <v>200</v>
      </c>
    </row>
    <row r="505" spans="1:3" ht="15.75" x14ac:dyDescent="0.25">
      <c r="A505" s="7" t="s">
        <v>3022</v>
      </c>
      <c r="B505" s="57" t="s">
        <v>2976</v>
      </c>
      <c r="C505" s="58">
        <v>300</v>
      </c>
    </row>
    <row r="506" spans="1:3" ht="15.75" x14ac:dyDescent="0.25">
      <c r="A506" s="7" t="s">
        <v>3023</v>
      </c>
      <c r="B506" s="57" t="s">
        <v>2977</v>
      </c>
      <c r="C506" s="58">
        <v>250</v>
      </c>
    </row>
    <row r="507" spans="1:3" ht="15.75" x14ac:dyDescent="0.25">
      <c r="A507" s="7" t="s">
        <v>3024</v>
      </c>
      <c r="B507" s="57" t="s">
        <v>2978</v>
      </c>
      <c r="C507" s="58">
        <v>200</v>
      </c>
    </row>
    <row r="508" spans="1:3" ht="15.75" x14ac:dyDescent="0.25">
      <c r="A508" s="7" t="s">
        <v>3025</v>
      </c>
      <c r="B508" s="57" t="s">
        <v>2980</v>
      </c>
      <c r="C508" s="58">
        <v>500</v>
      </c>
    </row>
    <row r="509" spans="1:3" ht="15.75" x14ac:dyDescent="0.25">
      <c r="A509" s="7" t="s">
        <v>3026</v>
      </c>
      <c r="B509" s="57" t="s">
        <v>2981</v>
      </c>
      <c r="C509" s="58">
        <v>1000</v>
      </c>
    </row>
    <row r="510" spans="1:3" ht="15.75" x14ac:dyDescent="0.25">
      <c r="A510" s="7" t="s">
        <v>3027</v>
      </c>
      <c r="B510" s="57" t="s">
        <v>2982</v>
      </c>
      <c r="C510" s="58">
        <v>1500</v>
      </c>
    </row>
    <row r="511" spans="1:3" ht="15.75" x14ac:dyDescent="0.25">
      <c r="A511" s="7" t="s">
        <v>3028</v>
      </c>
      <c r="B511" s="57" t="s">
        <v>2983</v>
      </c>
      <c r="C511" s="58">
        <v>2500</v>
      </c>
    </row>
    <row r="512" spans="1:3" ht="15.75" x14ac:dyDescent="0.25">
      <c r="A512" s="7" t="s">
        <v>3029</v>
      </c>
      <c r="B512" s="57" t="s">
        <v>2984</v>
      </c>
      <c r="C512" s="58">
        <v>3000</v>
      </c>
    </row>
    <row r="513" spans="1:3" ht="15.75" x14ac:dyDescent="0.25">
      <c r="A513" s="7" t="s">
        <v>3030</v>
      </c>
      <c r="B513" s="57" t="s">
        <v>2985</v>
      </c>
      <c r="C513" s="58">
        <v>500</v>
      </c>
    </row>
    <row r="514" spans="1:3" ht="15.75" x14ac:dyDescent="0.25">
      <c r="A514" s="7" t="s">
        <v>3031</v>
      </c>
      <c r="B514" s="57" t="s">
        <v>2986</v>
      </c>
      <c r="C514" s="58">
        <v>1000</v>
      </c>
    </row>
    <row r="515" spans="1:3" ht="31.5" x14ac:dyDescent="0.25">
      <c r="A515" s="7" t="s">
        <v>3032</v>
      </c>
      <c r="B515" s="57" t="s">
        <v>2987</v>
      </c>
      <c r="C515" s="58">
        <v>1500</v>
      </c>
    </row>
    <row r="516" spans="1:3" ht="15.75" x14ac:dyDescent="0.25">
      <c r="A516" s="7" t="s">
        <v>3033</v>
      </c>
      <c r="B516" s="57" t="s">
        <v>2988</v>
      </c>
      <c r="C516" s="58">
        <v>1000</v>
      </c>
    </row>
    <row r="517" spans="1:3" ht="15.75" x14ac:dyDescent="0.25">
      <c r="A517" s="7" t="s">
        <v>3034</v>
      </c>
      <c r="B517" s="59" t="s">
        <v>2989</v>
      </c>
      <c r="C517" s="58">
        <v>2000</v>
      </c>
    </row>
    <row r="518" spans="1:3" ht="15.75" x14ac:dyDescent="0.25">
      <c r="A518" s="7" t="s">
        <v>3035</v>
      </c>
      <c r="B518" s="57" t="s">
        <v>2990</v>
      </c>
      <c r="C518" s="58">
        <v>500</v>
      </c>
    </row>
    <row r="519" spans="1:3" ht="15.75" x14ac:dyDescent="0.25">
      <c r="A519" s="7" t="s">
        <v>3036</v>
      </c>
      <c r="B519" s="57" t="s">
        <v>2991</v>
      </c>
      <c r="C519" s="58">
        <v>700</v>
      </c>
    </row>
    <row r="520" spans="1:3" ht="15.75" x14ac:dyDescent="0.25">
      <c r="A520" s="7" t="s">
        <v>3037</v>
      </c>
      <c r="B520" s="57" t="s">
        <v>2992</v>
      </c>
      <c r="C520" s="58">
        <v>1000</v>
      </c>
    </row>
    <row r="521" spans="1:3" ht="15.75" x14ac:dyDescent="0.25">
      <c r="A521" s="7" t="s">
        <v>3038</v>
      </c>
      <c r="B521" s="57" t="s">
        <v>2993</v>
      </c>
      <c r="C521" s="58">
        <v>500</v>
      </c>
    </row>
    <row r="522" spans="1:3" ht="15.75" x14ac:dyDescent="0.25">
      <c r="A522" s="7" t="s">
        <v>3039</v>
      </c>
      <c r="B522" s="57" t="s">
        <v>2994</v>
      </c>
      <c r="C522" s="58">
        <v>1000</v>
      </c>
    </row>
    <row r="523" spans="1:3" ht="15.75" x14ac:dyDescent="0.25">
      <c r="A523" s="7" t="s">
        <v>3040</v>
      </c>
      <c r="B523" s="57" t="s">
        <v>2995</v>
      </c>
      <c r="C523" s="58">
        <v>1500</v>
      </c>
    </row>
    <row r="524" spans="1:3" ht="15.75" x14ac:dyDescent="0.25">
      <c r="A524" s="7" t="s">
        <v>3041</v>
      </c>
      <c r="B524" s="57" t="s">
        <v>2996</v>
      </c>
      <c r="C524" s="58">
        <v>1500</v>
      </c>
    </row>
    <row r="525" spans="1:3" ht="15.75" x14ac:dyDescent="0.25">
      <c r="A525" s="7" t="s">
        <v>3042</v>
      </c>
      <c r="B525" s="57" t="s">
        <v>2997</v>
      </c>
      <c r="C525" s="58">
        <v>2500</v>
      </c>
    </row>
    <row r="526" spans="1:3" ht="15.75" x14ac:dyDescent="0.25">
      <c r="A526" s="7" t="s">
        <v>3043</v>
      </c>
      <c r="B526" s="57" t="s">
        <v>2998</v>
      </c>
      <c r="C526" s="58">
        <v>3000</v>
      </c>
    </row>
    <row r="527" spans="1:3" ht="15.75" x14ac:dyDescent="0.25">
      <c r="A527" s="7" t="s">
        <v>3044</v>
      </c>
      <c r="B527" s="57" t="s">
        <v>2999</v>
      </c>
      <c r="C527" s="58">
        <v>4000</v>
      </c>
    </row>
    <row r="528" spans="1:3" ht="15.75" x14ac:dyDescent="0.25">
      <c r="A528" s="7" t="s">
        <v>3045</v>
      </c>
      <c r="B528" s="57" t="s">
        <v>3000</v>
      </c>
      <c r="C528" s="58">
        <v>400</v>
      </c>
    </row>
    <row r="529" spans="1:3" ht="15.75" x14ac:dyDescent="0.25">
      <c r="A529" s="7" t="s">
        <v>3046</v>
      </c>
      <c r="B529" s="57" t="s">
        <v>3001</v>
      </c>
      <c r="C529" s="58">
        <v>500</v>
      </c>
    </row>
    <row r="530" spans="1:3" ht="15.75" x14ac:dyDescent="0.25">
      <c r="A530" s="7" t="s">
        <v>3047</v>
      </c>
      <c r="B530" s="57" t="s">
        <v>3002</v>
      </c>
      <c r="C530" s="58">
        <v>600</v>
      </c>
    </row>
    <row r="531" spans="1:3" ht="15.75" x14ac:dyDescent="0.25">
      <c r="A531" s="7" t="s">
        <v>3048</v>
      </c>
      <c r="B531" s="57" t="s">
        <v>3003</v>
      </c>
      <c r="C531" s="58">
        <v>2000</v>
      </c>
    </row>
    <row r="532" spans="1:3" ht="15.75" x14ac:dyDescent="0.25">
      <c r="A532" s="7" t="s">
        <v>3049</v>
      </c>
      <c r="B532" s="57" t="s">
        <v>3004</v>
      </c>
      <c r="C532" s="58">
        <v>3000</v>
      </c>
    </row>
    <row r="533" spans="1:3" ht="15.75" x14ac:dyDescent="0.25">
      <c r="A533" s="7" t="s">
        <v>3050</v>
      </c>
      <c r="B533" s="57" t="s">
        <v>3005</v>
      </c>
      <c r="C533" s="58">
        <v>4000</v>
      </c>
    </row>
    <row r="534" spans="1:3" ht="15.75" x14ac:dyDescent="0.25">
      <c r="A534" s="7" t="s">
        <v>3051</v>
      </c>
      <c r="B534" s="57" t="s">
        <v>3006</v>
      </c>
      <c r="C534" s="58">
        <v>200</v>
      </c>
    </row>
    <row r="535" spans="1:3" ht="15.75" x14ac:dyDescent="0.25">
      <c r="A535" s="7" t="s">
        <v>3052</v>
      </c>
      <c r="B535" s="57" t="s">
        <v>3007</v>
      </c>
      <c r="C535" s="58">
        <v>1000</v>
      </c>
    </row>
    <row r="536" spans="1:3" ht="15.75" x14ac:dyDescent="0.25">
      <c r="A536" s="7" t="s">
        <v>3053</v>
      </c>
      <c r="B536" s="57" t="s">
        <v>3008</v>
      </c>
      <c r="C536" s="58">
        <v>100</v>
      </c>
    </row>
    <row r="537" spans="1:3" ht="15.75" x14ac:dyDescent="0.25">
      <c r="A537" s="7" t="s">
        <v>3054</v>
      </c>
      <c r="B537" s="57" t="s">
        <v>3009</v>
      </c>
      <c r="C537" s="58">
        <v>1000</v>
      </c>
    </row>
    <row r="538" spans="1:3" ht="15.75" x14ac:dyDescent="0.25">
      <c r="A538" s="7" t="s">
        <v>3055</v>
      </c>
      <c r="B538" s="57" t="s">
        <v>3010</v>
      </c>
      <c r="C538" s="58">
        <v>1500</v>
      </c>
    </row>
    <row r="539" spans="1:3" ht="15.75" x14ac:dyDescent="0.25">
      <c r="A539" s="7" t="s">
        <v>3056</v>
      </c>
      <c r="B539" s="57" t="s">
        <v>3011</v>
      </c>
      <c r="C539" s="58">
        <v>200</v>
      </c>
    </row>
    <row r="540" spans="1:3" ht="15.75" x14ac:dyDescent="0.25">
      <c r="A540" s="7" t="s">
        <v>3057</v>
      </c>
      <c r="B540" s="57" t="s">
        <v>3012</v>
      </c>
      <c r="C540" s="58">
        <v>500</v>
      </c>
    </row>
    <row r="541" spans="1:3" ht="15.75" x14ac:dyDescent="0.25">
      <c r="A541" s="7" t="s">
        <v>3058</v>
      </c>
      <c r="B541" s="57" t="s">
        <v>3013</v>
      </c>
      <c r="C541" s="58">
        <v>500</v>
      </c>
    </row>
    <row r="542" spans="1:3" ht="15.75" x14ac:dyDescent="0.25">
      <c r="A542" s="7" t="s">
        <v>3091</v>
      </c>
      <c r="B542" s="59" t="s">
        <v>3014</v>
      </c>
      <c r="C542" s="77">
        <v>200</v>
      </c>
    </row>
    <row r="543" spans="1:3" ht="15" customHeight="1" x14ac:dyDescent="0.25">
      <c r="A543" s="61" t="s">
        <v>2630</v>
      </c>
      <c r="B543" s="61"/>
      <c r="C543" s="61"/>
    </row>
    <row r="544" spans="1:3" x14ac:dyDescent="0.25">
      <c r="A544" s="15" t="s">
        <v>2629</v>
      </c>
      <c r="B544" s="7" t="s">
        <v>615</v>
      </c>
      <c r="C544" s="18">
        <v>140</v>
      </c>
    </row>
    <row r="545" spans="1:3" x14ac:dyDescent="0.25">
      <c r="A545" s="15" t="s">
        <v>3092</v>
      </c>
      <c r="B545" s="7" t="s">
        <v>3093</v>
      </c>
      <c r="C545" s="18">
        <v>250</v>
      </c>
    </row>
    <row r="546" spans="1:3" x14ac:dyDescent="0.25">
      <c r="A546" s="13" t="s">
        <v>616</v>
      </c>
      <c r="B546" s="13" t="s">
        <v>617</v>
      </c>
      <c r="C546" s="18">
        <v>230</v>
      </c>
    </row>
    <row r="547" spans="1:3" x14ac:dyDescent="0.25">
      <c r="A547" s="13" t="s">
        <v>618</v>
      </c>
      <c r="B547" s="13" t="s">
        <v>619</v>
      </c>
      <c r="C547" s="18">
        <v>150</v>
      </c>
    </row>
    <row r="548" spans="1:3" x14ac:dyDescent="0.25">
      <c r="A548" s="13" t="s">
        <v>620</v>
      </c>
      <c r="B548" s="13" t="s">
        <v>621</v>
      </c>
      <c r="C548" s="18">
        <v>400</v>
      </c>
    </row>
    <row r="549" spans="1:3" x14ac:dyDescent="0.25">
      <c r="A549" s="13" t="s">
        <v>622</v>
      </c>
      <c r="B549" s="13" t="s">
        <v>623</v>
      </c>
      <c r="C549" s="18">
        <v>170</v>
      </c>
    </row>
    <row r="550" spans="1:3" x14ac:dyDescent="0.25">
      <c r="A550" s="13" t="s">
        <v>624</v>
      </c>
      <c r="B550" s="13" t="s">
        <v>625</v>
      </c>
      <c r="C550" s="18">
        <v>170</v>
      </c>
    </row>
    <row r="551" spans="1:3" x14ac:dyDescent="0.25">
      <c r="A551" s="13" t="s">
        <v>626</v>
      </c>
      <c r="B551" s="13" t="s">
        <v>627</v>
      </c>
      <c r="C551" s="18">
        <v>170</v>
      </c>
    </row>
    <row r="552" spans="1:3" x14ac:dyDescent="0.25">
      <c r="A552" s="13" t="s">
        <v>628</v>
      </c>
      <c r="B552" s="13" t="s">
        <v>629</v>
      </c>
      <c r="C552" s="18">
        <v>170</v>
      </c>
    </row>
    <row r="553" spans="1:3" x14ac:dyDescent="0.25">
      <c r="A553" s="13" t="s">
        <v>630</v>
      </c>
      <c r="B553" s="13" t="s">
        <v>631</v>
      </c>
      <c r="C553" s="19">
        <v>246</v>
      </c>
    </row>
    <row r="554" spans="1:3" x14ac:dyDescent="0.25">
      <c r="A554" s="13" t="s">
        <v>632</v>
      </c>
      <c r="B554" s="13" t="s">
        <v>633</v>
      </c>
      <c r="C554" s="18">
        <v>190</v>
      </c>
    </row>
    <row r="555" spans="1:3" x14ac:dyDescent="0.25">
      <c r="A555" s="13" t="s">
        <v>634</v>
      </c>
      <c r="B555" s="13" t="s">
        <v>635</v>
      </c>
      <c r="C555" s="19">
        <v>263</v>
      </c>
    </row>
    <row r="556" spans="1:3" x14ac:dyDescent="0.25">
      <c r="A556" s="13" t="s">
        <v>636</v>
      </c>
      <c r="B556" s="13" t="s">
        <v>637</v>
      </c>
      <c r="C556" s="19">
        <v>200</v>
      </c>
    </row>
    <row r="557" spans="1:3" x14ac:dyDescent="0.25">
      <c r="A557" s="13" t="s">
        <v>638</v>
      </c>
      <c r="B557" s="13" t="s">
        <v>639</v>
      </c>
      <c r="C557" s="19">
        <v>179</v>
      </c>
    </row>
    <row r="558" spans="1:3" x14ac:dyDescent="0.25">
      <c r="A558" s="13" t="s">
        <v>640</v>
      </c>
      <c r="B558" s="13" t="s">
        <v>641</v>
      </c>
      <c r="C558" s="19">
        <v>224</v>
      </c>
    </row>
    <row r="559" spans="1:3" x14ac:dyDescent="0.25">
      <c r="A559" s="13" t="s">
        <v>642</v>
      </c>
      <c r="B559" s="13" t="s">
        <v>643</v>
      </c>
      <c r="C559" s="19">
        <v>210</v>
      </c>
    </row>
    <row r="560" spans="1:3" x14ac:dyDescent="0.25">
      <c r="A560" s="13" t="s">
        <v>644</v>
      </c>
      <c r="B560" s="13" t="s">
        <v>645</v>
      </c>
      <c r="C560" s="19">
        <v>210</v>
      </c>
    </row>
    <row r="561" spans="1:3" x14ac:dyDescent="0.25">
      <c r="A561" s="13" t="s">
        <v>646</v>
      </c>
      <c r="B561" s="13" t="s">
        <v>647</v>
      </c>
      <c r="C561" s="19">
        <v>170</v>
      </c>
    </row>
    <row r="562" spans="1:3" x14ac:dyDescent="0.25">
      <c r="A562" s="13" t="s">
        <v>648</v>
      </c>
      <c r="B562" s="13" t="s">
        <v>649</v>
      </c>
      <c r="C562" s="19">
        <v>189</v>
      </c>
    </row>
    <row r="563" spans="1:3" x14ac:dyDescent="0.25">
      <c r="A563" s="13" t="s">
        <v>650</v>
      </c>
      <c r="B563" s="13" t="s">
        <v>651</v>
      </c>
      <c r="C563" s="19">
        <v>340</v>
      </c>
    </row>
    <row r="564" spans="1:3" x14ac:dyDescent="0.25">
      <c r="A564" s="13" t="s">
        <v>652</v>
      </c>
      <c r="B564" s="13" t="s">
        <v>653</v>
      </c>
      <c r="C564" s="19">
        <v>336</v>
      </c>
    </row>
    <row r="565" spans="1:3" x14ac:dyDescent="0.25">
      <c r="A565" s="13"/>
      <c r="B565" s="13" t="s">
        <v>654</v>
      </c>
      <c r="C565" s="19">
        <v>280</v>
      </c>
    </row>
    <row r="566" spans="1:3" x14ac:dyDescent="0.25">
      <c r="A566" s="13" t="s">
        <v>655</v>
      </c>
      <c r="B566" s="13" t="s">
        <v>656</v>
      </c>
      <c r="C566" s="19">
        <v>840</v>
      </c>
    </row>
    <row r="567" spans="1:3" x14ac:dyDescent="0.25">
      <c r="A567" s="13" t="s">
        <v>657</v>
      </c>
      <c r="B567" s="13" t="s">
        <v>658</v>
      </c>
      <c r="C567" s="19">
        <v>941</v>
      </c>
    </row>
    <row r="568" spans="1:3" x14ac:dyDescent="0.25">
      <c r="A568" s="13" t="s">
        <v>659</v>
      </c>
      <c r="B568" s="13" t="s">
        <v>660</v>
      </c>
      <c r="C568" s="19">
        <v>420</v>
      </c>
    </row>
    <row r="569" spans="1:3" x14ac:dyDescent="0.25">
      <c r="A569" s="13" t="s">
        <v>661</v>
      </c>
      <c r="B569" s="13" t="s">
        <v>662</v>
      </c>
      <c r="C569" s="19">
        <v>661</v>
      </c>
    </row>
    <row r="570" spans="1:3" x14ac:dyDescent="0.25">
      <c r="A570" s="13" t="s">
        <v>663</v>
      </c>
      <c r="B570" s="13" t="s">
        <v>664</v>
      </c>
      <c r="C570" s="19">
        <v>462</v>
      </c>
    </row>
    <row r="571" spans="1:3" x14ac:dyDescent="0.25">
      <c r="A571" s="13" t="s">
        <v>665</v>
      </c>
      <c r="B571" s="13" t="s">
        <v>666</v>
      </c>
      <c r="C571" s="19">
        <v>1050</v>
      </c>
    </row>
    <row r="572" spans="1:3" x14ac:dyDescent="0.25">
      <c r="A572" s="13" t="s">
        <v>667</v>
      </c>
      <c r="B572" s="13" t="s">
        <v>668</v>
      </c>
      <c r="C572" s="19">
        <v>1008</v>
      </c>
    </row>
    <row r="573" spans="1:3" x14ac:dyDescent="0.25">
      <c r="A573" s="13" t="s">
        <v>669</v>
      </c>
      <c r="B573" s="13" t="s">
        <v>670</v>
      </c>
      <c r="C573" s="19">
        <v>426</v>
      </c>
    </row>
    <row r="574" spans="1:3" x14ac:dyDescent="0.25">
      <c r="A574" s="13" t="s">
        <v>671</v>
      </c>
      <c r="B574" s="13" t="s">
        <v>672</v>
      </c>
      <c r="C574" s="19">
        <v>426</v>
      </c>
    </row>
    <row r="575" spans="1:3" x14ac:dyDescent="0.25">
      <c r="A575" s="13" t="s">
        <v>673</v>
      </c>
      <c r="B575" s="13" t="s">
        <v>674</v>
      </c>
      <c r="C575" s="19">
        <v>2128</v>
      </c>
    </row>
    <row r="576" spans="1:3" x14ac:dyDescent="0.25">
      <c r="A576" s="13" t="s">
        <v>675</v>
      </c>
      <c r="B576" s="13" t="s">
        <v>676</v>
      </c>
      <c r="C576" s="19">
        <v>2016</v>
      </c>
    </row>
    <row r="577" spans="1:3" x14ac:dyDescent="0.25">
      <c r="A577" s="13" t="s">
        <v>677</v>
      </c>
      <c r="B577" s="13" t="s">
        <v>678</v>
      </c>
      <c r="C577" s="19">
        <v>284</v>
      </c>
    </row>
    <row r="578" spans="1:3" x14ac:dyDescent="0.25">
      <c r="A578" s="13" t="s">
        <v>679</v>
      </c>
      <c r="B578" s="13" t="s">
        <v>680</v>
      </c>
      <c r="C578" s="19">
        <v>284</v>
      </c>
    </row>
    <row r="579" spans="1:3" x14ac:dyDescent="0.25">
      <c r="A579" s="13" t="s">
        <v>681</v>
      </c>
      <c r="B579" s="13" t="s">
        <v>682</v>
      </c>
      <c r="C579" s="19">
        <v>284</v>
      </c>
    </row>
    <row r="580" spans="1:3" x14ac:dyDescent="0.25">
      <c r="A580" s="13" t="s">
        <v>683</v>
      </c>
      <c r="B580" s="13" t="s">
        <v>684</v>
      </c>
      <c r="C580" s="19">
        <v>451</v>
      </c>
    </row>
    <row r="581" spans="1:3" x14ac:dyDescent="0.25">
      <c r="A581" s="13" t="s">
        <v>685</v>
      </c>
      <c r="B581" s="13" t="s">
        <v>686</v>
      </c>
      <c r="C581" s="19">
        <v>750</v>
      </c>
    </row>
    <row r="582" spans="1:3" x14ac:dyDescent="0.25">
      <c r="A582" s="13" t="s">
        <v>687</v>
      </c>
      <c r="B582" s="13" t="s">
        <v>688</v>
      </c>
      <c r="C582" s="19">
        <v>2016</v>
      </c>
    </row>
    <row r="583" spans="1:3" x14ac:dyDescent="0.25">
      <c r="A583" s="13" t="s">
        <v>689</v>
      </c>
      <c r="B583" s="13" t="s">
        <v>690</v>
      </c>
      <c r="C583" s="19">
        <v>472</v>
      </c>
    </row>
    <row r="584" spans="1:3" x14ac:dyDescent="0.25">
      <c r="A584" s="13" t="s">
        <v>691</v>
      </c>
      <c r="B584" s="13" t="s">
        <v>692</v>
      </c>
      <c r="C584" s="19">
        <v>1680</v>
      </c>
    </row>
    <row r="585" spans="1:3" x14ac:dyDescent="0.25">
      <c r="A585" s="13" t="s">
        <v>693</v>
      </c>
      <c r="B585" s="13" t="s">
        <v>694</v>
      </c>
      <c r="C585" s="19">
        <v>1642</v>
      </c>
    </row>
    <row r="586" spans="1:3" x14ac:dyDescent="0.25">
      <c r="A586" s="13" t="s">
        <v>695</v>
      </c>
      <c r="B586" s="13" t="s">
        <v>696</v>
      </c>
      <c r="C586" s="19">
        <v>168</v>
      </c>
    </row>
    <row r="587" spans="1:3" x14ac:dyDescent="0.25">
      <c r="A587" s="13" t="s">
        <v>697</v>
      </c>
      <c r="B587" s="13" t="s">
        <v>698</v>
      </c>
      <c r="C587" s="19">
        <v>784</v>
      </c>
    </row>
    <row r="588" spans="1:3" x14ac:dyDescent="0.25">
      <c r="A588" s="13" t="s">
        <v>699</v>
      </c>
      <c r="B588" s="13" t="s">
        <v>700</v>
      </c>
      <c r="C588" s="19">
        <v>168</v>
      </c>
    </row>
    <row r="589" spans="1:3" x14ac:dyDescent="0.25">
      <c r="A589" s="13" t="s">
        <v>701</v>
      </c>
      <c r="B589" s="13" t="s">
        <v>702</v>
      </c>
      <c r="C589" s="19">
        <v>326</v>
      </c>
    </row>
    <row r="590" spans="1:3" x14ac:dyDescent="0.25">
      <c r="A590" s="13" t="s">
        <v>703</v>
      </c>
      <c r="B590" s="13" t="s">
        <v>704</v>
      </c>
      <c r="C590" s="19">
        <v>150</v>
      </c>
    </row>
    <row r="591" spans="1:3" x14ac:dyDescent="0.25">
      <c r="A591" s="13" t="s">
        <v>705</v>
      </c>
      <c r="B591" s="13" t="s">
        <v>706</v>
      </c>
      <c r="C591" s="19">
        <v>616</v>
      </c>
    </row>
    <row r="592" spans="1:3" x14ac:dyDescent="0.25">
      <c r="A592" s="13" t="s">
        <v>707</v>
      </c>
      <c r="B592" s="13" t="s">
        <v>708</v>
      </c>
      <c r="C592" s="19">
        <v>392</v>
      </c>
    </row>
    <row r="593" spans="1:3" x14ac:dyDescent="0.25">
      <c r="A593" s="13" t="s">
        <v>709</v>
      </c>
      <c r="B593" s="13" t="s">
        <v>710</v>
      </c>
      <c r="C593" s="19">
        <v>168</v>
      </c>
    </row>
    <row r="594" spans="1:3" x14ac:dyDescent="0.25">
      <c r="A594" s="13" t="s">
        <v>711</v>
      </c>
      <c r="B594" s="13" t="s">
        <v>712</v>
      </c>
      <c r="C594" s="19">
        <v>179</v>
      </c>
    </row>
    <row r="595" spans="1:3" x14ac:dyDescent="0.25">
      <c r="A595" s="13" t="s">
        <v>713</v>
      </c>
      <c r="B595" s="13" t="s">
        <v>714</v>
      </c>
      <c r="C595" s="18">
        <v>170</v>
      </c>
    </row>
    <row r="596" spans="1:3" x14ac:dyDescent="0.25">
      <c r="A596" s="13" t="s">
        <v>715</v>
      </c>
      <c r="B596" s="13" t="s">
        <v>716</v>
      </c>
      <c r="C596" s="18">
        <v>170</v>
      </c>
    </row>
    <row r="597" spans="1:3" x14ac:dyDescent="0.25">
      <c r="A597" s="13" t="s">
        <v>717</v>
      </c>
      <c r="B597" s="13" t="s">
        <v>718</v>
      </c>
      <c r="C597" s="18">
        <v>170</v>
      </c>
    </row>
    <row r="598" spans="1:3" x14ac:dyDescent="0.25">
      <c r="A598" s="13" t="s">
        <v>719</v>
      </c>
      <c r="B598" s="13" t="s">
        <v>720</v>
      </c>
      <c r="C598" s="18">
        <v>170</v>
      </c>
    </row>
    <row r="599" spans="1:3" x14ac:dyDescent="0.25">
      <c r="A599" s="13" t="s">
        <v>721</v>
      </c>
      <c r="B599" s="13" t="s">
        <v>722</v>
      </c>
      <c r="C599" s="18">
        <v>170</v>
      </c>
    </row>
    <row r="600" spans="1:3" x14ac:dyDescent="0.25">
      <c r="A600" s="13" t="s">
        <v>723</v>
      </c>
      <c r="B600" s="13" t="s">
        <v>724</v>
      </c>
      <c r="C600" s="19">
        <v>1680</v>
      </c>
    </row>
    <row r="601" spans="1:3" x14ac:dyDescent="0.25">
      <c r="A601" s="13" t="s">
        <v>725</v>
      </c>
      <c r="B601" s="13" t="s">
        <v>726</v>
      </c>
      <c r="C601" s="19">
        <v>168</v>
      </c>
    </row>
    <row r="602" spans="1:3" x14ac:dyDescent="0.25">
      <c r="A602" s="13" t="s">
        <v>727</v>
      </c>
      <c r="B602" s="13" t="s">
        <v>728</v>
      </c>
      <c r="C602" s="19">
        <v>168</v>
      </c>
    </row>
    <row r="603" spans="1:3" x14ac:dyDescent="0.25">
      <c r="A603" s="13" t="s">
        <v>729</v>
      </c>
      <c r="B603" s="13" t="s">
        <v>730</v>
      </c>
      <c r="C603" s="19">
        <v>168</v>
      </c>
    </row>
    <row r="604" spans="1:3" x14ac:dyDescent="0.25">
      <c r="A604" s="13" t="s">
        <v>731</v>
      </c>
      <c r="B604" s="13" t="s">
        <v>732</v>
      </c>
      <c r="C604" s="19">
        <v>1344</v>
      </c>
    </row>
    <row r="605" spans="1:3" x14ac:dyDescent="0.25">
      <c r="A605" s="13" t="s">
        <v>733</v>
      </c>
      <c r="B605" s="13" t="s">
        <v>734</v>
      </c>
      <c r="C605" s="18">
        <v>270</v>
      </c>
    </row>
    <row r="606" spans="1:3" x14ac:dyDescent="0.25">
      <c r="A606" s="13" t="s">
        <v>735</v>
      </c>
      <c r="B606" s="13" t="s">
        <v>736</v>
      </c>
      <c r="C606" s="19">
        <v>378</v>
      </c>
    </row>
    <row r="607" spans="1:3" x14ac:dyDescent="0.25">
      <c r="A607" s="13" t="s">
        <v>737</v>
      </c>
      <c r="B607" s="13" t="s">
        <v>738</v>
      </c>
      <c r="C607" s="19">
        <v>258</v>
      </c>
    </row>
    <row r="608" spans="1:3" x14ac:dyDescent="0.25">
      <c r="A608" s="13" t="s">
        <v>739</v>
      </c>
      <c r="B608" s="13" t="s">
        <v>740</v>
      </c>
      <c r="C608" s="19">
        <v>176</v>
      </c>
    </row>
    <row r="609" spans="1:3" x14ac:dyDescent="0.25">
      <c r="A609" s="13" t="s">
        <v>741</v>
      </c>
      <c r="B609" s="13" t="s">
        <v>742</v>
      </c>
      <c r="C609" s="19">
        <v>189</v>
      </c>
    </row>
    <row r="610" spans="1:3" x14ac:dyDescent="0.25">
      <c r="A610" s="13" t="s">
        <v>743</v>
      </c>
      <c r="B610" s="13" t="s">
        <v>744</v>
      </c>
      <c r="C610" s="19">
        <v>231</v>
      </c>
    </row>
    <row r="611" spans="1:3" x14ac:dyDescent="0.25">
      <c r="A611" s="13" t="s">
        <v>745</v>
      </c>
      <c r="B611" s="13" t="s">
        <v>746</v>
      </c>
      <c r="C611" s="19">
        <v>176</v>
      </c>
    </row>
    <row r="612" spans="1:3" x14ac:dyDescent="0.25">
      <c r="A612" s="13" t="s">
        <v>747</v>
      </c>
      <c r="B612" s="13" t="s">
        <v>748</v>
      </c>
      <c r="C612" s="19">
        <v>325</v>
      </c>
    </row>
    <row r="613" spans="1:3" x14ac:dyDescent="0.25">
      <c r="A613" s="13" t="s">
        <v>749</v>
      </c>
      <c r="B613" s="13" t="s">
        <v>750</v>
      </c>
      <c r="C613" s="19">
        <v>588</v>
      </c>
    </row>
    <row r="614" spans="1:3" x14ac:dyDescent="0.25">
      <c r="A614" s="13" t="s">
        <v>751</v>
      </c>
      <c r="B614" s="13" t="s">
        <v>752</v>
      </c>
      <c r="C614" s="19">
        <v>441</v>
      </c>
    </row>
    <row r="615" spans="1:3" x14ac:dyDescent="0.25">
      <c r="A615" s="13" t="s">
        <v>753</v>
      </c>
      <c r="B615" s="13" t="s">
        <v>754</v>
      </c>
      <c r="C615" s="19">
        <v>189</v>
      </c>
    </row>
    <row r="616" spans="1:3" x14ac:dyDescent="0.25">
      <c r="A616" s="13" t="s">
        <v>755</v>
      </c>
      <c r="B616" s="13" t="s">
        <v>756</v>
      </c>
      <c r="C616" s="19">
        <v>189</v>
      </c>
    </row>
    <row r="617" spans="1:3" x14ac:dyDescent="0.25">
      <c r="A617" s="13" t="s">
        <v>757</v>
      </c>
      <c r="B617" s="13" t="s">
        <v>758</v>
      </c>
      <c r="C617" s="19">
        <v>202</v>
      </c>
    </row>
    <row r="618" spans="1:3" x14ac:dyDescent="0.25">
      <c r="A618" s="13" t="s">
        <v>759</v>
      </c>
      <c r="B618" s="13" t="s">
        <v>760</v>
      </c>
      <c r="C618" s="18">
        <v>170</v>
      </c>
    </row>
    <row r="619" spans="1:3" x14ac:dyDescent="0.25">
      <c r="A619" s="13" t="s">
        <v>761</v>
      </c>
      <c r="B619" s="13" t="s">
        <v>762</v>
      </c>
      <c r="C619" s="18">
        <v>170</v>
      </c>
    </row>
    <row r="620" spans="1:3" x14ac:dyDescent="0.25">
      <c r="A620" s="13" t="s">
        <v>763</v>
      </c>
      <c r="B620" s="13" t="s">
        <v>764</v>
      </c>
      <c r="C620" s="18">
        <v>170</v>
      </c>
    </row>
    <row r="621" spans="1:3" x14ac:dyDescent="0.25">
      <c r="A621" s="13" t="s">
        <v>765</v>
      </c>
      <c r="B621" s="13" t="s">
        <v>766</v>
      </c>
      <c r="C621" s="19">
        <v>896</v>
      </c>
    </row>
    <row r="622" spans="1:3" x14ac:dyDescent="0.25">
      <c r="A622" s="13" t="s">
        <v>767</v>
      </c>
      <c r="B622" s="13" t="s">
        <v>768</v>
      </c>
      <c r="C622" s="19">
        <v>605</v>
      </c>
    </row>
    <row r="623" spans="1:3" x14ac:dyDescent="0.25">
      <c r="A623" s="13" t="s">
        <v>769</v>
      </c>
      <c r="B623" s="13" t="s">
        <v>770</v>
      </c>
      <c r="C623" s="19">
        <v>448</v>
      </c>
    </row>
    <row r="624" spans="1:3" x14ac:dyDescent="0.25">
      <c r="A624" s="13" t="s">
        <v>771</v>
      </c>
      <c r="B624" s="13" t="s">
        <v>772</v>
      </c>
      <c r="C624" s="18">
        <v>170</v>
      </c>
    </row>
    <row r="625" spans="1:3" x14ac:dyDescent="0.25">
      <c r="A625" s="13" t="s">
        <v>773</v>
      </c>
      <c r="B625" s="13" t="s">
        <v>774</v>
      </c>
      <c r="C625" s="19">
        <v>378</v>
      </c>
    </row>
    <row r="626" spans="1:3" x14ac:dyDescent="0.25">
      <c r="A626" s="13" t="s">
        <v>775</v>
      </c>
      <c r="B626" s="13" t="s">
        <v>776</v>
      </c>
      <c r="C626" s="19">
        <v>2576</v>
      </c>
    </row>
    <row r="627" spans="1:3" x14ac:dyDescent="0.25">
      <c r="A627" s="13" t="s">
        <v>777</v>
      </c>
      <c r="B627" s="13" t="s">
        <v>778</v>
      </c>
      <c r="C627" s="19">
        <v>1792</v>
      </c>
    </row>
    <row r="628" spans="1:3" x14ac:dyDescent="0.25">
      <c r="A628" s="13" t="s">
        <v>779</v>
      </c>
      <c r="B628" s="13" t="s">
        <v>780</v>
      </c>
      <c r="C628" s="18">
        <v>200</v>
      </c>
    </row>
    <row r="629" spans="1:3" x14ac:dyDescent="0.25">
      <c r="A629" s="13" t="s">
        <v>781</v>
      </c>
      <c r="B629" s="13" t="s">
        <v>782</v>
      </c>
      <c r="C629" s="19">
        <v>176</v>
      </c>
    </row>
    <row r="630" spans="1:3" x14ac:dyDescent="0.25">
      <c r="A630" s="13" t="s">
        <v>783</v>
      </c>
      <c r="B630" s="13" t="s">
        <v>784</v>
      </c>
      <c r="C630" s="19">
        <v>210</v>
      </c>
    </row>
    <row r="631" spans="1:3" x14ac:dyDescent="0.25">
      <c r="A631" s="13" t="s">
        <v>785</v>
      </c>
      <c r="B631" s="13" t="s">
        <v>786</v>
      </c>
      <c r="C631" s="18">
        <v>200</v>
      </c>
    </row>
    <row r="632" spans="1:3" x14ac:dyDescent="0.25">
      <c r="A632" s="13" t="s">
        <v>787</v>
      </c>
      <c r="B632" s="13" t="s">
        <v>788</v>
      </c>
      <c r="C632" s="19">
        <v>525</v>
      </c>
    </row>
    <row r="633" spans="1:3" x14ac:dyDescent="0.25">
      <c r="A633" s="13" t="s">
        <v>789</v>
      </c>
      <c r="B633" s="13" t="s">
        <v>790</v>
      </c>
      <c r="C633" s="19">
        <v>784</v>
      </c>
    </row>
    <row r="634" spans="1:3" x14ac:dyDescent="0.25">
      <c r="A634" s="13" t="s">
        <v>791</v>
      </c>
      <c r="B634" s="13" t="s">
        <v>792</v>
      </c>
      <c r="C634" s="19">
        <v>1834</v>
      </c>
    </row>
    <row r="635" spans="1:3" x14ac:dyDescent="0.25">
      <c r="A635" s="13" t="s">
        <v>793</v>
      </c>
      <c r="B635" s="13" t="s">
        <v>794</v>
      </c>
      <c r="C635" s="19">
        <v>1575</v>
      </c>
    </row>
    <row r="636" spans="1:3" x14ac:dyDescent="0.25">
      <c r="A636" s="13" t="s">
        <v>795</v>
      </c>
      <c r="B636" s="13" t="s">
        <v>796</v>
      </c>
      <c r="C636" s="19">
        <v>903</v>
      </c>
    </row>
    <row r="637" spans="1:3" x14ac:dyDescent="0.25">
      <c r="A637" s="13" t="s">
        <v>797</v>
      </c>
      <c r="B637" s="13" t="s">
        <v>798</v>
      </c>
      <c r="C637" s="19">
        <v>1484</v>
      </c>
    </row>
    <row r="638" spans="1:3" x14ac:dyDescent="0.25">
      <c r="A638" s="13" t="s">
        <v>799</v>
      </c>
      <c r="B638" s="13" t="s">
        <v>800</v>
      </c>
      <c r="C638" s="18">
        <v>340</v>
      </c>
    </row>
    <row r="639" spans="1:3" x14ac:dyDescent="0.25">
      <c r="A639" s="13" t="s">
        <v>801</v>
      </c>
      <c r="B639" s="13" t="s">
        <v>802</v>
      </c>
      <c r="C639" s="18">
        <v>360</v>
      </c>
    </row>
    <row r="640" spans="1:3" x14ac:dyDescent="0.25">
      <c r="A640" s="13" t="s">
        <v>803</v>
      </c>
      <c r="B640" s="13" t="s">
        <v>804</v>
      </c>
      <c r="C640" s="18">
        <v>360</v>
      </c>
    </row>
    <row r="641" spans="1:3" x14ac:dyDescent="0.25">
      <c r="A641" s="13" t="s">
        <v>805</v>
      </c>
      <c r="B641" s="13" t="s">
        <v>806</v>
      </c>
      <c r="C641" s="19">
        <v>473</v>
      </c>
    </row>
    <row r="642" spans="1:3" x14ac:dyDescent="0.25">
      <c r="A642" s="13" t="s">
        <v>807</v>
      </c>
      <c r="B642" s="13" t="s">
        <v>808</v>
      </c>
      <c r="C642" s="19">
        <v>473</v>
      </c>
    </row>
    <row r="643" spans="1:3" x14ac:dyDescent="0.25">
      <c r="A643" s="13" t="s">
        <v>809</v>
      </c>
      <c r="B643" s="13" t="s">
        <v>810</v>
      </c>
      <c r="C643" s="18">
        <v>420</v>
      </c>
    </row>
    <row r="644" spans="1:3" x14ac:dyDescent="0.25">
      <c r="A644" s="13" t="s">
        <v>811</v>
      </c>
      <c r="B644" s="13" t="s">
        <v>812</v>
      </c>
      <c r="C644" s="19">
        <v>1365</v>
      </c>
    </row>
    <row r="645" spans="1:3" x14ac:dyDescent="0.25">
      <c r="A645" s="13" t="s">
        <v>813</v>
      </c>
      <c r="B645" s="13" t="s">
        <v>814</v>
      </c>
      <c r="C645" s="19">
        <v>353</v>
      </c>
    </row>
    <row r="646" spans="1:3" x14ac:dyDescent="0.25">
      <c r="A646" s="13" t="s">
        <v>815</v>
      </c>
      <c r="B646" s="13" t="s">
        <v>816</v>
      </c>
      <c r="C646" s="19">
        <v>353</v>
      </c>
    </row>
    <row r="647" spans="1:3" x14ac:dyDescent="0.25">
      <c r="A647" s="13" t="s">
        <v>817</v>
      </c>
      <c r="B647" s="13" t="s">
        <v>818</v>
      </c>
      <c r="C647" s="19">
        <v>1568</v>
      </c>
    </row>
    <row r="648" spans="1:3" x14ac:dyDescent="0.25">
      <c r="A648" s="13" t="s">
        <v>819</v>
      </c>
      <c r="B648" s="13" t="s">
        <v>820</v>
      </c>
      <c r="C648" s="18">
        <v>360</v>
      </c>
    </row>
    <row r="649" spans="1:3" x14ac:dyDescent="0.25">
      <c r="A649" s="13" t="s">
        <v>821</v>
      </c>
      <c r="B649" s="13" t="s">
        <v>822</v>
      </c>
      <c r="C649" s="18">
        <v>360</v>
      </c>
    </row>
    <row r="650" spans="1:3" x14ac:dyDescent="0.25">
      <c r="A650" s="13" t="s">
        <v>823</v>
      </c>
      <c r="B650" s="13" t="s">
        <v>824</v>
      </c>
      <c r="C650" s="18">
        <v>360</v>
      </c>
    </row>
    <row r="651" spans="1:3" x14ac:dyDescent="0.25">
      <c r="A651" s="13" t="s">
        <v>825</v>
      </c>
      <c r="B651" s="13" t="s">
        <v>826</v>
      </c>
      <c r="C651" s="19">
        <v>353</v>
      </c>
    </row>
    <row r="652" spans="1:3" x14ac:dyDescent="0.25">
      <c r="A652" s="13" t="s">
        <v>827</v>
      </c>
      <c r="B652" s="13" t="s">
        <v>828</v>
      </c>
      <c r="C652" s="19">
        <v>353</v>
      </c>
    </row>
    <row r="653" spans="1:3" x14ac:dyDescent="0.25">
      <c r="A653" s="13" t="s">
        <v>829</v>
      </c>
      <c r="B653" s="13" t="s">
        <v>830</v>
      </c>
      <c r="C653" s="19">
        <v>1344</v>
      </c>
    </row>
    <row r="654" spans="1:3" x14ac:dyDescent="0.25">
      <c r="A654" s="13" t="s">
        <v>831</v>
      </c>
      <c r="B654" s="13" t="s">
        <v>832</v>
      </c>
      <c r="C654" s="19">
        <v>1260</v>
      </c>
    </row>
    <row r="655" spans="1:3" x14ac:dyDescent="0.25">
      <c r="A655" s="13" t="s">
        <v>833</v>
      </c>
      <c r="B655" s="13" t="s">
        <v>834</v>
      </c>
      <c r="C655" s="18">
        <v>360</v>
      </c>
    </row>
    <row r="656" spans="1:3" x14ac:dyDescent="0.25">
      <c r="A656" s="13" t="s">
        <v>835</v>
      </c>
      <c r="B656" s="13" t="s">
        <v>836</v>
      </c>
      <c r="C656" s="19">
        <v>504</v>
      </c>
    </row>
    <row r="657" spans="1:3" x14ac:dyDescent="0.25">
      <c r="A657" s="13" t="s">
        <v>837</v>
      </c>
      <c r="B657" s="13" t="s">
        <v>838</v>
      </c>
      <c r="C657" s="19">
        <v>788</v>
      </c>
    </row>
    <row r="658" spans="1:3" x14ac:dyDescent="0.25">
      <c r="A658" s="13" t="s">
        <v>839</v>
      </c>
      <c r="B658" s="13" t="s">
        <v>840</v>
      </c>
      <c r="C658" s="19">
        <v>1456</v>
      </c>
    </row>
    <row r="659" spans="1:3" x14ac:dyDescent="0.25">
      <c r="A659" s="13" t="s">
        <v>841</v>
      </c>
      <c r="B659" s="13" t="s">
        <v>842</v>
      </c>
      <c r="C659" s="18">
        <v>370</v>
      </c>
    </row>
    <row r="660" spans="1:3" x14ac:dyDescent="0.25">
      <c r="A660" s="13" t="s">
        <v>843</v>
      </c>
      <c r="B660" s="13" t="s">
        <v>844</v>
      </c>
      <c r="C660" s="19">
        <v>535</v>
      </c>
    </row>
    <row r="661" spans="1:3" x14ac:dyDescent="0.25">
      <c r="A661" s="13" t="s">
        <v>845</v>
      </c>
      <c r="B661" s="13" t="s">
        <v>846</v>
      </c>
      <c r="C661" s="19">
        <v>882</v>
      </c>
    </row>
    <row r="662" spans="1:3" x14ac:dyDescent="0.25">
      <c r="A662" s="13" t="s">
        <v>847</v>
      </c>
      <c r="B662" s="13" t="s">
        <v>848</v>
      </c>
      <c r="C662" s="19">
        <v>882</v>
      </c>
    </row>
    <row r="663" spans="1:3" x14ac:dyDescent="0.25">
      <c r="A663" s="13" t="s">
        <v>849</v>
      </c>
      <c r="B663" s="13" t="s">
        <v>850</v>
      </c>
      <c r="C663" s="19">
        <v>504</v>
      </c>
    </row>
    <row r="664" spans="1:3" x14ac:dyDescent="0.25">
      <c r="A664" s="13" t="s">
        <v>851</v>
      </c>
      <c r="B664" s="13" t="s">
        <v>852</v>
      </c>
      <c r="C664" s="19">
        <v>735</v>
      </c>
    </row>
    <row r="665" spans="1:3" x14ac:dyDescent="0.25">
      <c r="A665" s="13" t="s">
        <v>853</v>
      </c>
      <c r="B665" s="13" t="s">
        <v>854</v>
      </c>
      <c r="C665" s="19">
        <v>1064</v>
      </c>
    </row>
    <row r="666" spans="1:3" x14ac:dyDescent="0.25">
      <c r="A666" s="13" t="s">
        <v>855</v>
      </c>
      <c r="B666" s="13" t="s">
        <v>856</v>
      </c>
      <c r="C666" s="19">
        <v>2240</v>
      </c>
    </row>
    <row r="667" spans="1:3" x14ac:dyDescent="0.25">
      <c r="A667" s="13" t="s">
        <v>857</v>
      </c>
      <c r="B667" s="13" t="s">
        <v>858</v>
      </c>
      <c r="C667" s="19">
        <v>392</v>
      </c>
    </row>
    <row r="668" spans="1:3" x14ac:dyDescent="0.25">
      <c r="A668" s="13" t="s">
        <v>859</v>
      </c>
      <c r="B668" s="13" t="s">
        <v>860</v>
      </c>
      <c r="C668" s="18">
        <v>490</v>
      </c>
    </row>
    <row r="669" spans="1:3" x14ac:dyDescent="0.25">
      <c r="A669" s="13" t="s">
        <v>861</v>
      </c>
      <c r="B669" s="13" t="s">
        <v>862</v>
      </c>
      <c r="C669" s="19">
        <v>1008</v>
      </c>
    </row>
    <row r="670" spans="1:3" x14ac:dyDescent="0.25">
      <c r="A670" s="13" t="s">
        <v>863</v>
      </c>
      <c r="B670" s="13" t="s">
        <v>864</v>
      </c>
      <c r="C670" s="19">
        <v>762</v>
      </c>
    </row>
    <row r="671" spans="1:3" x14ac:dyDescent="0.25">
      <c r="A671" s="13" t="s">
        <v>865</v>
      </c>
      <c r="B671" s="13" t="s">
        <v>866</v>
      </c>
      <c r="C671" s="19">
        <v>1372</v>
      </c>
    </row>
    <row r="672" spans="1:3" x14ac:dyDescent="0.25">
      <c r="A672" s="13" t="s">
        <v>867</v>
      </c>
      <c r="B672" s="13" t="s">
        <v>868</v>
      </c>
      <c r="C672" s="19">
        <v>1030</v>
      </c>
    </row>
    <row r="673" spans="1:3" x14ac:dyDescent="0.25">
      <c r="A673" s="13" t="s">
        <v>869</v>
      </c>
      <c r="B673" s="13" t="s">
        <v>870</v>
      </c>
      <c r="C673" s="18">
        <v>500</v>
      </c>
    </row>
    <row r="674" spans="1:3" x14ac:dyDescent="0.25">
      <c r="A674" s="13" t="s">
        <v>871</v>
      </c>
      <c r="B674" s="13" t="s">
        <v>872</v>
      </c>
      <c r="C674" s="19">
        <v>399</v>
      </c>
    </row>
    <row r="675" spans="1:3" x14ac:dyDescent="0.25">
      <c r="A675" s="13" t="s">
        <v>873</v>
      </c>
      <c r="B675" s="13" t="s">
        <v>874</v>
      </c>
      <c r="C675" s="19">
        <v>1278</v>
      </c>
    </row>
    <row r="676" spans="1:3" x14ac:dyDescent="0.25">
      <c r="A676" s="13" t="s">
        <v>875</v>
      </c>
      <c r="B676" s="13" t="s">
        <v>876</v>
      </c>
      <c r="C676" s="19">
        <v>644</v>
      </c>
    </row>
    <row r="677" spans="1:3" x14ac:dyDescent="0.25">
      <c r="A677" s="13" t="s">
        <v>877</v>
      </c>
      <c r="B677" s="13" t="s">
        <v>878</v>
      </c>
      <c r="C677" s="19">
        <v>1108</v>
      </c>
    </row>
    <row r="678" spans="1:3" x14ac:dyDescent="0.25">
      <c r="A678" s="13" t="s">
        <v>879</v>
      </c>
      <c r="B678" s="13" t="s">
        <v>880</v>
      </c>
      <c r="C678" s="19">
        <v>917</v>
      </c>
    </row>
    <row r="679" spans="1:3" x14ac:dyDescent="0.25">
      <c r="A679" s="13" t="s">
        <v>881</v>
      </c>
      <c r="B679" s="13" t="s">
        <v>882</v>
      </c>
      <c r="C679" s="19">
        <v>2016</v>
      </c>
    </row>
    <row r="680" spans="1:3" x14ac:dyDescent="0.25">
      <c r="A680" s="13" t="s">
        <v>883</v>
      </c>
      <c r="B680" s="13" t="s">
        <v>884</v>
      </c>
      <c r="C680" s="19">
        <v>1008</v>
      </c>
    </row>
    <row r="681" spans="1:3" x14ac:dyDescent="0.25">
      <c r="A681" s="13" t="s">
        <v>885</v>
      </c>
      <c r="B681" s="13" t="s">
        <v>886</v>
      </c>
      <c r="C681" s="19">
        <v>683</v>
      </c>
    </row>
    <row r="682" spans="1:3" x14ac:dyDescent="0.25">
      <c r="A682" s="13" t="s">
        <v>887</v>
      </c>
      <c r="B682" s="13" t="s">
        <v>888</v>
      </c>
      <c r="C682" s="19">
        <v>683</v>
      </c>
    </row>
    <row r="683" spans="1:3" x14ac:dyDescent="0.25">
      <c r="A683" s="13" t="s">
        <v>889</v>
      </c>
      <c r="B683" s="13" t="s">
        <v>890</v>
      </c>
      <c r="C683" s="19">
        <v>3136</v>
      </c>
    </row>
    <row r="684" spans="1:3" x14ac:dyDescent="0.25">
      <c r="A684" s="13" t="s">
        <v>891</v>
      </c>
      <c r="B684" s="13" t="s">
        <v>892</v>
      </c>
      <c r="C684" s="19">
        <v>1205</v>
      </c>
    </row>
    <row r="685" spans="1:3" x14ac:dyDescent="0.25">
      <c r="A685" s="13" t="s">
        <v>893</v>
      </c>
      <c r="B685" s="13" t="s">
        <v>894</v>
      </c>
      <c r="C685" s="19">
        <v>683</v>
      </c>
    </row>
    <row r="686" spans="1:3" x14ac:dyDescent="0.25">
      <c r="A686" s="13" t="s">
        <v>895</v>
      </c>
      <c r="B686" s="13" t="s">
        <v>896</v>
      </c>
      <c r="C686" s="19">
        <v>605</v>
      </c>
    </row>
    <row r="687" spans="1:3" x14ac:dyDescent="0.25">
      <c r="A687" s="13" t="s">
        <v>897</v>
      </c>
      <c r="B687" s="13" t="s">
        <v>898</v>
      </c>
      <c r="C687" s="19">
        <v>1232</v>
      </c>
    </row>
    <row r="688" spans="1:3" x14ac:dyDescent="0.25">
      <c r="A688" s="13" t="s">
        <v>899</v>
      </c>
      <c r="B688" s="13" t="s">
        <v>900</v>
      </c>
      <c r="C688" s="19">
        <v>1456</v>
      </c>
    </row>
    <row r="689" spans="1:3" x14ac:dyDescent="0.25">
      <c r="A689" s="13" t="s">
        <v>901</v>
      </c>
      <c r="B689" s="13" t="s">
        <v>902</v>
      </c>
      <c r="C689" s="19">
        <v>1418</v>
      </c>
    </row>
    <row r="690" spans="1:3" x14ac:dyDescent="0.25">
      <c r="A690" s="13" t="s">
        <v>903</v>
      </c>
      <c r="B690" s="13" t="s">
        <v>904</v>
      </c>
      <c r="C690" s="19">
        <v>1418</v>
      </c>
    </row>
    <row r="691" spans="1:3" x14ac:dyDescent="0.25">
      <c r="A691" s="13" t="s">
        <v>905</v>
      </c>
      <c r="B691" s="13" t="s">
        <v>906</v>
      </c>
      <c r="C691" s="19">
        <v>1512</v>
      </c>
    </row>
    <row r="692" spans="1:3" x14ac:dyDescent="0.25">
      <c r="A692" s="13" t="s">
        <v>907</v>
      </c>
      <c r="B692" s="13" t="s">
        <v>908</v>
      </c>
      <c r="C692" s="19">
        <v>1512</v>
      </c>
    </row>
    <row r="693" spans="1:3" x14ac:dyDescent="0.25">
      <c r="A693" s="13" t="s">
        <v>909</v>
      </c>
      <c r="B693" s="13" t="s">
        <v>910</v>
      </c>
      <c r="C693" s="19">
        <v>1750</v>
      </c>
    </row>
    <row r="694" spans="1:3" x14ac:dyDescent="0.25">
      <c r="A694" s="13" t="s">
        <v>911</v>
      </c>
      <c r="B694" s="13" t="s">
        <v>912</v>
      </c>
      <c r="C694" s="19">
        <v>1750</v>
      </c>
    </row>
    <row r="695" spans="1:3" x14ac:dyDescent="0.25">
      <c r="A695" s="13" t="s">
        <v>913</v>
      </c>
      <c r="B695" s="13" t="s">
        <v>914</v>
      </c>
      <c r="C695" s="19">
        <v>1750</v>
      </c>
    </row>
    <row r="696" spans="1:3" x14ac:dyDescent="0.25">
      <c r="A696" s="13" t="s">
        <v>915</v>
      </c>
      <c r="B696" s="13" t="s">
        <v>916</v>
      </c>
      <c r="C696" s="19">
        <v>1680</v>
      </c>
    </row>
    <row r="697" spans="1:3" x14ac:dyDescent="0.25">
      <c r="A697" s="13" t="s">
        <v>917</v>
      </c>
      <c r="B697" s="13" t="s">
        <v>918</v>
      </c>
      <c r="C697" s="19">
        <v>735</v>
      </c>
    </row>
    <row r="698" spans="1:3" x14ac:dyDescent="0.25">
      <c r="A698" s="13" t="s">
        <v>919</v>
      </c>
      <c r="B698" s="13" t="s">
        <v>920</v>
      </c>
      <c r="C698" s="19">
        <v>518</v>
      </c>
    </row>
    <row r="699" spans="1:3" x14ac:dyDescent="0.25">
      <c r="A699" s="13" t="s">
        <v>921</v>
      </c>
      <c r="B699" s="13" t="s">
        <v>922</v>
      </c>
      <c r="C699" s="19">
        <v>630</v>
      </c>
    </row>
    <row r="700" spans="1:3" x14ac:dyDescent="0.25">
      <c r="A700" s="13" t="s">
        <v>923</v>
      </c>
      <c r="B700" s="13" t="s">
        <v>924</v>
      </c>
      <c r="C700" s="19">
        <v>788</v>
      </c>
    </row>
    <row r="701" spans="1:3" x14ac:dyDescent="0.25">
      <c r="A701" s="13" t="s">
        <v>925</v>
      </c>
      <c r="B701" s="13" t="s">
        <v>926</v>
      </c>
      <c r="C701" s="19">
        <v>1680</v>
      </c>
    </row>
    <row r="702" spans="1:3" x14ac:dyDescent="0.25">
      <c r="A702" s="13" t="s">
        <v>927</v>
      </c>
      <c r="B702" s="13" t="s">
        <v>928</v>
      </c>
      <c r="C702" s="19">
        <v>840</v>
      </c>
    </row>
    <row r="703" spans="1:3" x14ac:dyDescent="0.25">
      <c r="A703" s="13" t="s">
        <v>929</v>
      </c>
      <c r="B703" s="13" t="s">
        <v>930</v>
      </c>
      <c r="C703" s="19">
        <v>1155</v>
      </c>
    </row>
    <row r="704" spans="1:3" x14ac:dyDescent="0.25">
      <c r="A704" s="13" t="s">
        <v>931</v>
      </c>
      <c r="B704" s="13" t="s">
        <v>932</v>
      </c>
      <c r="C704" s="19">
        <v>1418</v>
      </c>
    </row>
    <row r="705" spans="1:3" x14ac:dyDescent="0.25">
      <c r="A705" s="13" t="s">
        <v>933</v>
      </c>
      <c r="B705" s="13" t="s">
        <v>934</v>
      </c>
      <c r="C705" s="19">
        <v>3360</v>
      </c>
    </row>
    <row r="706" spans="1:3" x14ac:dyDescent="0.25">
      <c r="A706" s="13" t="s">
        <v>935</v>
      </c>
      <c r="B706" s="13" t="s">
        <v>936</v>
      </c>
      <c r="C706" s="19">
        <v>1568</v>
      </c>
    </row>
    <row r="707" spans="1:3" x14ac:dyDescent="0.25">
      <c r="A707" s="13" t="s">
        <v>937</v>
      </c>
      <c r="B707" s="13" t="s">
        <v>938</v>
      </c>
      <c r="C707" s="19">
        <v>368</v>
      </c>
    </row>
    <row r="708" spans="1:3" x14ac:dyDescent="0.25">
      <c r="A708" s="13" t="s">
        <v>939</v>
      </c>
      <c r="B708" s="13" t="s">
        <v>940</v>
      </c>
      <c r="C708" s="18">
        <v>460</v>
      </c>
    </row>
    <row r="709" spans="1:3" x14ac:dyDescent="0.25">
      <c r="A709" s="13" t="s">
        <v>941</v>
      </c>
      <c r="B709" s="13" t="s">
        <v>942</v>
      </c>
      <c r="C709" s="18">
        <v>460</v>
      </c>
    </row>
    <row r="710" spans="1:3" x14ac:dyDescent="0.25">
      <c r="A710" s="13" t="s">
        <v>943</v>
      </c>
      <c r="B710" s="13" t="s">
        <v>944</v>
      </c>
      <c r="C710" s="19">
        <v>578</v>
      </c>
    </row>
    <row r="711" spans="1:3" x14ac:dyDescent="0.25">
      <c r="A711" s="13" t="s">
        <v>945</v>
      </c>
      <c r="B711" s="13" t="s">
        <v>946</v>
      </c>
      <c r="C711" s="19">
        <v>1155</v>
      </c>
    </row>
    <row r="712" spans="1:3" x14ac:dyDescent="0.25">
      <c r="A712" s="13" t="s">
        <v>947</v>
      </c>
      <c r="B712" s="13" t="s">
        <v>948</v>
      </c>
      <c r="C712" s="19">
        <v>539</v>
      </c>
    </row>
    <row r="713" spans="1:3" x14ac:dyDescent="0.25">
      <c r="A713" s="13" t="s">
        <v>949</v>
      </c>
      <c r="B713" s="13" t="s">
        <v>950</v>
      </c>
      <c r="C713" s="19">
        <v>578</v>
      </c>
    </row>
    <row r="714" spans="1:3" x14ac:dyDescent="0.25">
      <c r="A714" s="13" t="s">
        <v>951</v>
      </c>
      <c r="B714" s="13" t="s">
        <v>952</v>
      </c>
      <c r="C714" s="19">
        <v>578</v>
      </c>
    </row>
    <row r="715" spans="1:3" x14ac:dyDescent="0.25">
      <c r="A715" s="13" t="s">
        <v>953</v>
      </c>
      <c r="B715" s="13" t="s">
        <v>954</v>
      </c>
      <c r="C715" s="19">
        <v>840</v>
      </c>
    </row>
    <row r="716" spans="1:3" x14ac:dyDescent="0.25">
      <c r="A716" s="13" t="s">
        <v>955</v>
      </c>
      <c r="B716" s="13" t="s">
        <v>956</v>
      </c>
      <c r="C716" s="19">
        <v>896</v>
      </c>
    </row>
    <row r="717" spans="1:3" x14ac:dyDescent="0.25">
      <c r="A717" s="13" t="s">
        <v>957</v>
      </c>
      <c r="B717" s="13" t="s">
        <v>958</v>
      </c>
      <c r="C717" s="19">
        <v>1344</v>
      </c>
    </row>
    <row r="718" spans="1:3" x14ac:dyDescent="0.25">
      <c r="A718" s="13" t="s">
        <v>959</v>
      </c>
      <c r="B718" s="13" t="s">
        <v>960</v>
      </c>
      <c r="C718" s="19">
        <v>2744</v>
      </c>
    </row>
    <row r="719" spans="1:3" x14ac:dyDescent="0.25">
      <c r="A719" s="13" t="s">
        <v>961</v>
      </c>
      <c r="B719" s="13" t="s">
        <v>962</v>
      </c>
      <c r="C719" s="19">
        <v>1050</v>
      </c>
    </row>
    <row r="720" spans="1:3" x14ac:dyDescent="0.25">
      <c r="A720" s="13" t="s">
        <v>963</v>
      </c>
      <c r="B720" s="13" t="s">
        <v>964</v>
      </c>
      <c r="C720" s="19">
        <v>1434</v>
      </c>
    </row>
    <row r="721" spans="1:3" x14ac:dyDescent="0.25">
      <c r="A721" s="13" t="s">
        <v>965</v>
      </c>
      <c r="B721" s="13" t="s">
        <v>966</v>
      </c>
      <c r="C721" s="19">
        <v>525</v>
      </c>
    </row>
    <row r="722" spans="1:3" x14ac:dyDescent="0.25">
      <c r="A722" s="13" t="s">
        <v>967</v>
      </c>
      <c r="B722" s="13" t="s">
        <v>968</v>
      </c>
      <c r="C722" s="19">
        <v>7280</v>
      </c>
    </row>
    <row r="723" spans="1:3" x14ac:dyDescent="0.25">
      <c r="A723" s="13" t="s">
        <v>969</v>
      </c>
      <c r="B723" s="13" t="s">
        <v>970</v>
      </c>
      <c r="C723" s="19">
        <v>1997</v>
      </c>
    </row>
    <row r="724" spans="1:3" x14ac:dyDescent="0.25">
      <c r="A724" s="13" t="s">
        <v>971</v>
      </c>
      <c r="B724" s="13" t="s">
        <v>972</v>
      </c>
      <c r="C724" s="19">
        <v>1400</v>
      </c>
    </row>
    <row r="725" spans="1:3" x14ac:dyDescent="0.25">
      <c r="A725" s="13" t="s">
        <v>973</v>
      </c>
      <c r="B725" s="13" t="s">
        <v>974</v>
      </c>
      <c r="C725" s="19">
        <v>1400</v>
      </c>
    </row>
    <row r="726" spans="1:3" x14ac:dyDescent="0.25">
      <c r="A726" s="13" t="s">
        <v>975</v>
      </c>
      <c r="B726" s="13" t="s">
        <v>976</v>
      </c>
      <c r="C726" s="19">
        <v>1400</v>
      </c>
    </row>
    <row r="727" spans="1:3" x14ac:dyDescent="0.25">
      <c r="A727" s="13" t="s">
        <v>977</v>
      </c>
      <c r="B727" s="13" t="s">
        <v>978</v>
      </c>
      <c r="C727" s="19">
        <v>1400</v>
      </c>
    </row>
    <row r="728" spans="1:3" x14ac:dyDescent="0.25">
      <c r="A728" s="13" t="s">
        <v>979</v>
      </c>
      <c r="B728" s="13" t="s">
        <v>980</v>
      </c>
      <c r="C728" s="19">
        <v>1400</v>
      </c>
    </row>
    <row r="729" spans="1:3" x14ac:dyDescent="0.25">
      <c r="A729" s="13" t="s">
        <v>981</v>
      </c>
      <c r="B729" s="13" t="s">
        <v>982</v>
      </c>
      <c r="C729" s="19">
        <v>3360</v>
      </c>
    </row>
    <row r="730" spans="1:3" x14ac:dyDescent="0.25">
      <c r="A730" s="13" t="s">
        <v>983</v>
      </c>
      <c r="B730" s="13" t="s">
        <v>984</v>
      </c>
      <c r="C730" s="18">
        <v>370</v>
      </c>
    </row>
    <row r="731" spans="1:3" x14ac:dyDescent="0.25">
      <c r="A731" s="13" t="s">
        <v>985</v>
      </c>
      <c r="B731" s="13" t="s">
        <v>986</v>
      </c>
      <c r="C731" s="19">
        <v>473</v>
      </c>
    </row>
    <row r="732" spans="1:3" x14ac:dyDescent="0.25">
      <c r="A732" s="13" t="s">
        <v>987</v>
      </c>
      <c r="B732" s="13" t="s">
        <v>988</v>
      </c>
      <c r="C732" s="18">
        <v>290</v>
      </c>
    </row>
    <row r="733" spans="1:3" x14ac:dyDescent="0.25">
      <c r="A733" s="13" t="s">
        <v>989</v>
      </c>
      <c r="B733" s="13" t="s">
        <v>990</v>
      </c>
      <c r="C733" s="19">
        <v>578</v>
      </c>
    </row>
    <row r="734" spans="1:3" x14ac:dyDescent="0.25">
      <c r="A734" s="13" t="s">
        <v>991</v>
      </c>
      <c r="B734" s="13" t="s">
        <v>992</v>
      </c>
      <c r="C734" s="19">
        <v>538</v>
      </c>
    </row>
    <row r="735" spans="1:3" x14ac:dyDescent="0.25">
      <c r="A735" s="13" t="s">
        <v>993</v>
      </c>
      <c r="B735" s="13" t="s">
        <v>994</v>
      </c>
      <c r="C735" s="19">
        <v>941</v>
      </c>
    </row>
    <row r="736" spans="1:3" x14ac:dyDescent="0.25">
      <c r="A736" s="13" t="s">
        <v>995</v>
      </c>
      <c r="B736" s="13" t="s">
        <v>996</v>
      </c>
      <c r="C736" s="19">
        <v>578</v>
      </c>
    </row>
    <row r="737" spans="1:3" x14ac:dyDescent="0.25">
      <c r="A737" s="13" t="s">
        <v>997</v>
      </c>
      <c r="B737" s="13" t="s">
        <v>998</v>
      </c>
      <c r="C737" s="19">
        <v>694</v>
      </c>
    </row>
    <row r="738" spans="1:3" x14ac:dyDescent="0.25">
      <c r="A738" s="13" t="s">
        <v>999</v>
      </c>
      <c r="B738" s="13" t="s">
        <v>1000</v>
      </c>
      <c r="C738" s="19">
        <v>1365</v>
      </c>
    </row>
    <row r="739" spans="1:3" x14ac:dyDescent="0.25">
      <c r="A739" s="13" t="s">
        <v>1001</v>
      </c>
      <c r="B739" s="13" t="s">
        <v>1002</v>
      </c>
      <c r="C739" s="18">
        <v>350</v>
      </c>
    </row>
    <row r="740" spans="1:3" x14ac:dyDescent="0.25">
      <c r="A740" s="13" t="s">
        <v>1003</v>
      </c>
      <c r="B740" s="13" t="s">
        <v>1004</v>
      </c>
      <c r="C740" s="19">
        <v>521</v>
      </c>
    </row>
    <row r="741" spans="1:3" x14ac:dyDescent="0.25">
      <c r="A741" s="13" t="s">
        <v>1005</v>
      </c>
      <c r="B741" s="13" t="s">
        <v>1006</v>
      </c>
      <c r="C741" s="19">
        <v>784</v>
      </c>
    </row>
    <row r="742" spans="1:3" x14ac:dyDescent="0.25">
      <c r="A742" s="13" t="s">
        <v>1007</v>
      </c>
      <c r="B742" s="13" t="s">
        <v>1008</v>
      </c>
      <c r="C742" s="19">
        <v>784</v>
      </c>
    </row>
    <row r="743" spans="1:3" x14ac:dyDescent="0.25">
      <c r="A743" s="13" t="s">
        <v>1009</v>
      </c>
      <c r="B743" s="13" t="s">
        <v>1010</v>
      </c>
      <c r="C743" s="19">
        <v>896</v>
      </c>
    </row>
    <row r="744" spans="1:3" x14ac:dyDescent="0.25">
      <c r="A744" s="13" t="s">
        <v>1011</v>
      </c>
      <c r="B744" s="13" t="s">
        <v>1012</v>
      </c>
      <c r="C744" s="19">
        <v>840</v>
      </c>
    </row>
    <row r="745" spans="1:3" x14ac:dyDescent="0.25">
      <c r="A745" s="13" t="s">
        <v>1013</v>
      </c>
      <c r="B745" s="13" t="s">
        <v>1014</v>
      </c>
      <c r="C745" s="19">
        <v>525</v>
      </c>
    </row>
    <row r="746" spans="1:3" x14ac:dyDescent="0.25">
      <c r="A746" s="13" t="s">
        <v>1015</v>
      </c>
      <c r="B746" s="13" t="s">
        <v>1016</v>
      </c>
      <c r="C746" s="19">
        <v>441</v>
      </c>
    </row>
    <row r="747" spans="1:3" x14ac:dyDescent="0.25">
      <c r="A747" s="13" t="s">
        <v>1017</v>
      </c>
      <c r="B747" s="13" t="s">
        <v>1018</v>
      </c>
      <c r="C747" s="19">
        <v>473</v>
      </c>
    </row>
    <row r="748" spans="1:3" x14ac:dyDescent="0.25">
      <c r="A748" s="13" t="s">
        <v>1019</v>
      </c>
      <c r="B748" s="13" t="s">
        <v>1020</v>
      </c>
      <c r="C748" s="19">
        <v>1176</v>
      </c>
    </row>
    <row r="749" spans="1:3" x14ac:dyDescent="0.25">
      <c r="A749" s="13" t="s">
        <v>1021</v>
      </c>
      <c r="B749" s="13" t="s">
        <v>1022</v>
      </c>
      <c r="C749" s="19">
        <v>314</v>
      </c>
    </row>
    <row r="750" spans="1:3" x14ac:dyDescent="0.25">
      <c r="A750" s="13" t="s">
        <v>1023</v>
      </c>
      <c r="B750" s="13" t="s">
        <v>1024</v>
      </c>
      <c r="C750" s="19">
        <v>420</v>
      </c>
    </row>
    <row r="751" spans="1:3" x14ac:dyDescent="0.25">
      <c r="A751" s="13" t="s">
        <v>1025</v>
      </c>
      <c r="B751" s="13" t="s">
        <v>1026</v>
      </c>
      <c r="C751" s="19">
        <v>1470</v>
      </c>
    </row>
    <row r="752" spans="1:3" x14ac:dyDescent="0.25">
      <c r="A752" s="13" t="s">
        <v>1027</v>
      </c>
      <c r="B752" s="13" t="s">
        <v>1028</v>
      </c>
      <c r="C752" s="19">
        <v>567</v>
      </c>
    </row>
    <row r="753" spans="1:3" x14ac:dyDescent="0.25">
      <c r="A753" s="13" t="s">
        <v>1029</v>
      </c>
      <c r="B753" s="13" t="s">
        <v>1030</v>
      </c>
      <c r="C753" s="19">
        <v>567</v>
      </c>
    </row>
    <row r="754" spans="1:3" x14ac:dyDescent="0.25">
      <c r="A754" s="13" t="s">
        <v>1031</v>
      </c>
      <c r="B754" s="13" t="s">
        <v>1032</v>
      </c>
      <c r="C754" s="19">
        <v>567</v>
      </c>
    </row>
    <row r="755" spans="1:3" x14ac:dyDescent="0.25">
      <c r="A755" s="13" t="s">
        <v>1033</v>
      </c>
      <c r="B755" s="13" t="s">
        <v>1034</v>
      </c>
      <c r="C755" s="19">
        <v>609</v>
      </c>
    </row>
    <row r="756" spans="1:3" x14ac:dyDescent="0.25">
      <c r="A756" s="13" t="s">
        <v>1035</v>
      </c>
      <c r="B756" s="13" t="s">
        <v>1036</v>
      </c>
      <c r="C756" s="19">
        <v>1467</v>
      </c>
    </row>
    <row r="757" spans="1:3" x14ac:dyDescent="0.25">
      <c r="A757" s="13" t="s">
        <v>1037</v>
      </c>
      <c r="B757" s="13" t="s">
        <v>1038</v>
      </c>
      <c r="C757" s="19">
        <v>672</v>
      </c>
    </row>
    <row r="758" spans="1:3" x14ac:dyDescent="0.25">
      <c r="A758" s="13" t="s">
        <v>1039</v>
      </c>
      <c r="B758" s="13" t="s">
        <v>1040</v>
      </c>
      <c r="C758" s="19">
        <v>1120</v>
      </c>
    </row>
    <row r="759" spans="1:3" x14ac:dyDescent="0.25">
      <c r="A759" s="13" t="s">
        <v>2649</v>
      </c>
      <c r="B759" s="13" t="s">
        <v>2650</v>
      </c>
      <c r="C759" s="19">
        <v>600</v>
      </c>
    </row>
    <row r="760" spans="1:3" x14ac:dyDescent="0.25">
      <c r="A760" s="13" t="s">
        <v>2886</v>
      </c>
      <c r="B760" s="13" t="s">
        <v>2884</v>
      </c>
      <c r="C760" s="19">
        <v>1100</v>
      </c>
    </row>
    <row r="761" spans="1:3" ht="15" customHeight="1" x14ac:dyDescent="0.25">
      <c r="A761" s="13" t="s">
        <v>2883</v>
      </c>
      <c r="B761" s="13" t="s">
        <v>2885</v>
      </c>
      <c r="C761" s="19">
        <v>1100</v>
      </c>
    </row>
    <row r="762" spans="1:3" x14ac:dyDescent="0.25">
      <c r="A762" s="13" t="s">
        <v>2651</v>
      </c>
      <c r="B762" s="13" t="s">
        <v>2652</v>
      </c>
      <c r="C762" s="19">
        <v>1100</v>
      </c>
    </row>
    <row r="763" spans="1:3" x14ac:dyDescent="0.25">
      <c r="A763" s="13" t="s">
        <v>1041</v>
      </c>
      <c r="B763" s="13" t="s">
        <v>1042</v>
      </c>
      <c r="C763" s="19">
        <v>389</v>
      </c>
    </row>
    <row r="764" spans="1:3" x14ac:dyDescent="0.25">
      <c r="A764" s="13" t="s">
        <v>1043</v>
      </c>
      <c r="B764" s="13" t="s">
        <v>1044</v>
      </c>
      <c r="C764" s="19">
        <v>546</v>
      </c>
    </row>
    <row r="765" spans="1:3" x14ac:dyDescent="0.25">
      <c r="A765" s="13" t="s">
        <v>1045</v>
      </c>
      <c r="B765" s="13" t="s">
        <v>1046</v>
      </c>
      <c r="C765" s="19">
        <v>735</v>
      </c>
    </row>
    <row r="766" spans="1:3" x14ac:dyDescent="0.25">
      <c r="A766" s="13" t="s">
        <v>1047</v>
      </c>
      <c r="B766" s="13" t="s">
        <v>1048</v>
      </c>
      <c r="C766" s="19">
        <v>781</v>
      </c>
    </row>
    <row r="767" spans="1:3" x14ac:dyDescent="0.25">
      <c r="A767" s="13" t="s">
        <v>1049</v>
      </c>
      <c r="B767" s="13" t="s">
        <v>1050</v>
      </c>
      <c r="C767" s="19">
        <v>1022</v>
      </c>
    </row>
    <row r="768" spans="1:3" x14ac:dyDescent="0.25">
      <c r="A768" s="13" t="s">
        <v>1051</v>
      </c>
      <c r="B768" s="13" t="s">
        <v>1052</v>
      </c>
      <c r="C768" s="19">
        <v>1232</v>
      </c>
    </row>
    <row r="769" spans="1:3" x14ac:dyDescent="0.25">
      <c r="A769" s="13" t="s">
        <v>1053</v>
      </c>
      <c r="B769" s="13" t="s">
        <v>1054</v>
      </c>
      <c r="C769" s="19">
        <v>1233</v>
      </c>
    </row>
    <row r="770" spans="1:3" x14ac:dyDescent="0.25">
      <c r="A770" s="13" t="s">
        <v>1055</v>
      </c>
      <c r="B770" s="13" t="s">
        <v>1056</v>
      </c>
      <c r="C770" s="19">
        <v>672</v>
      </c>
    </row>
    <row r="771" spans="1:3" x14ac:dyDescent="0.25">
      <c r="A771" s="13" t="s">
        <v>1057</v>
      </c>
      <c r="B771" s="13" t="s">
        <v>1058</v>
      </c>
      <c r="C771" s="19">
        <v>700</v>
      </c>
    </row>
    <row r="772" spans="1:3" x14ac:dyDescent="0.25">
      <c r="A772" s="13" t="s">
        <v>1059</v>
      </c>
      <c r="B772" s="13" t="s">
        <v>1060</v>
      </c>
      <c r="C772" s="18">
        <v>320</v>
      </c>
    </row>
    <row r="773" spans="1:3" x14ac:dyDescent="0.25">
      <c r="A773" s="13" t="s">
        <v>1061</v>
      </c>
      <c r="B773" s="13" t="s">
        <v>1062</v>
      </c>
      <c r="C773" s="19">
        <v>314</v>
      </c>
    </row>
    <row r="774" spans="1:3" x14ac:dyDescent="0.25">
      <c r="A774" s="13" t="s">
        <v>1063</v>
      </c>
      <c r="B774" s="13" t="s">
        <v>1064</v>
      </c>
      <c r="C774" s="19">
        <v>336</v>
      </c>
    </row>
    <row r="775" spans="1:3" x14ac:dyDescent="0.25">
      <c r="A775" s="13" t="s">
        <v>1065</v>
      </c>
      <c r="B775" s="13" t="s">
        <v>1066</v>
      </c>
      <c r="C775" s="19">
        <v>179</v>
      </c>
    </row>
    <row r="776" spans="1:3" x14ac:dyDescent="0.25">
      <c r="A776" s="13" t="s">
        <v>1067</v>
      </c>
      <c r="B776" s="13" t="s">
        <v>1068</v>
      </c>
      <c r="C776" s="19">
        <v>462</v>
      </c>
    </row>
    <row r="777" spans="1:3" x14ac:dyDescent="0.25">
      <c r="A777" s="13" t="s">
        <v>1069</v>
      </c>
      <c r="B777" s="13" t="s">
        <v>1070</v>
      </c>
      <c r="C777" s="19">
        <v>504</v>
      </c>
    </row>
    <row r="778" spans="1:3" x14ac:dyDescent="0.25">
      <c r="A778" s="13" t="s">
        <v>1071</v>
      </c>
      <c r="B778" s="13" t="s">
        <v>1072</v>
      </c>
      <c r="C778" s="19">
        <v>452</v>
      </c>
    </row>
    <row r="779" spans="1:3" x14ac:dyDescent="0.25">
      <c r="A779" s="13" t="s">
        <v>1073</v>
      </c>
      <c r="B779" s="13" t="s">
        <v>1074</v>
      </c>
      <c r="C779" s="19">
        <v>448</v>
      </c>
    </row>
    <row r="780" spans="1:3" x14ac:dyDescent="0.25">
      <c r="A780" s="13" t="s">
        <v>1075</v>
      </c>
      <c r="B780" s="13" t="s">
        <v>1076</v>
      </c>
      <c r="C780" s="19">
        <v>448</v>
      </c>
    </row>
    <row r="781" spans="1:3" x14ac:dyDescent="0.25">
      <c r="A781" s="13" t="s">
        <v>1077</v>
      </c>
      <c r="B781" s="13" t="s">
        <v>1078</v>
      </c>
      <c r="C781" s="19">
        <v>672</v>
      </c>
    </row>
    <row r="782" spans="1:3" x14ac:dyDescent="0.25">
      <c r="A782" s="13" t="s">
        <v>1079</v>
      </c>
      <c r="B782" s="13" t="s">
        <v>1080</v>
      </c>
      <c r="C782" s="19">
        <v>672</v>
      </c>
    </row>
    <row r="783" spans="1:3" x14ac:dyDescent="0.25">
      <c r="A783" s="13" t="s">
        <v>1081</v>
      </c>
      <c r="B783" s="13" t="s">
        <v>1082</v>
      </c>
      <c r="C783" s="19">
        <v>549</v>
      </c>
    </row>
    <row r="784" spans="1:3" x14ac:dyDescent="0.25">
      <c r="A784" s="13" t="s">
        <v>1083</v>
      </c>
      <c r="B784" s="13" t="s">
        <v>1084</v>
      </c>
      <c r="C784" s="19">
        <v>525</v>
      </c>
    </row>
    <row r="785" spans="1:3" x14ac:dyDescent="0.25">
      <c r="A785" s="13" t="s">
        <v>1085</v>
      </c>
      <c r="B785" s="13" t="s">
        <v>1086</v>
      </c>
      <c r="C785" s="19">
        <v>525</v>
      </c>
    </row>
    <row r="786" spans="1:3" x14ac:dyDescent="0.25">
      <c r="A786" s="13" t="s">
        <v>1087</v>
      </c>
      <c r="B786" s="13" t="s">
        <v>1088</v>
      </c>
      <c r="C786" s="19">
        <v>420</v>
      </c>
    </row>
    <row r="787" spans="1:3" x14ac:dyDescent="0.25">
      <c r="A787" s="13" t="s">
        <v>1089</v>
      </c>
      <c r="B787" s="13" t="s">
        <v>1090</v>
      </c>
      <c r="C787" s="19">
        <v>420</v>
      </c>
    </row>
    <row r="788" spans="1:3" x14ac:dyDescent="0.25">
      <c r="A788" s="13" t="s">
        <v>1091</v>
      </c>
      <c r="B788" s="13" t="s">
        <v>1092</v>
      </c>
      <c r="C788" s="19">
        <v>819</v>
      </c>
    </row>
    <row r="789" spans="1:3" x14ac:dyDescent="0.25">
      <c r="A789" s="13" t="s">
        <v>1093</v>
      </c>
      <c r="B789" s="13" t="s">
        <v>1094</v>
      </c>
      <c r="C789" s="19">
        <v>819</v>
      </c>
    </row>
    <row r="790" spans="1:3" x14ac:dyDescent="0.25">
      <c r="A790" s="13" t="s">
        <v>1095</v>
      </c>
      <c r="B790" s="13" t="s">
        <v>1096</v>
      </c>
      <c r="C790" s="19">
        <v>896</v>
      </c>
    </row>
    <row r="791" spans="1:3" x14ac:dyDescent="0.25">
      <c r="A791" s="13" t="s">
        <v>1097</v>
      </c>
      <c r="B791" s="13" t="s">
        <v>1098</v>
      </c>
      <c r="C791" s="18">
        <v>330</v>
      </c>
    </row>
    <row r="792" spans="1:3" x14ac:dyDescent="0.25">
      <c r="A792" s="13" t="s">
        <v>1099</v>
      </c>
      <c r="B792" s="13" t="s">
        <v>1100</v>
      </c>
      <c r="C792" s="19">
        <v>739</v>
      </c>
    </row>
    <row r="793" spans="1:3" x14ac:dyDescent="0.25">
      <c r="A793" s="13" t="s">
        <v>1101</v>
      </c>
      <c r="B793" s="13" t="s">
        <v>1102</v>
      </c>
      <c r="C793" s="19">
        <v>1288</v>
      </c>
    </row>
    <row r="794" spans="1:3" x14ac:dyDescent="0.25">
      <c r="A794" s="13" t="s">
        <v>1103</v>
      </c>
      <c r="B794" s="13" t="s">
        <v>1104</v>
      </c>
      <c r="C794" s="19">
        <v>1218</v>
      </c>
    </row>
    <row r="795" spans="1:3" x14ac:dyDescent="0.25">
      <c r="A795" s="13" t="s">
        <v>1105</v>
      </c>
      <c r="B795" s="13" t="s">
        <v>1106</v>
      </c>
      <c r="C795" s="19">
        <v>1218</v>
      </c>
    </row>
    <row r="796" spans="1:3" x14ac:dyDescent="0.25">
      <c r="A796" s="13" t="s">
        <v>1107</v>
      </c>
      <c r="B796" s="13" t="s">
        <v>1108</v>
      </c>
      <c r="C796" s="19">
        <v>896</v>
      </c>
    </row>
    <row r="797" spans="1:3" x14ac:dyDescent="0.25">
      <c r="A797" s="13" t="s">
        <v>1109</v>
      </c>
      <c r="B797" s="13" t="s">
        <v>1110</v>
      </c>
      <c r="C797" s="19">
        <v>616</v>
      </c>
    </row>
    <row r="798" spans="1:3" x14ac:dyDescent="0.25">
      <c r="A798" s="13" t="s">
        <v>1111</v>
      </c>
      <c r="B798" s="13" t="s">
        <v>1112</v>
      </c>
      <c r="C798" s="19">
        <v>549</v>
      </c>
    </row>
    <row r="799" spans="1:3" x14ac:dyDescent="0.25">
      <c r="A799" s="13" t="s">
        <v>1113</v>
      </c>
      <c r="B799" s="13" t="s">
        <v>1114</v>
      </c>
      <c r="C799" s="19">
        <v>526</v>
      </c>
    </row>
    <row r="800" spans="1:3" x14ac:dyDescent="0.25">
      <c r="A800" s="13" t="s">
        <v>1115</v>
      </c>
      <c r="B800" s="13" t="s">
        <v>1116</v>
      </c>
      <c r="C800" s="19">
        <v>693</v>
      </c>
    </row>
    <row r="801" spans="1:3" x14ac:dyDescent="0.25">
      <c r="A801" s="13" t="s">
        <v>1117</v>
      </c>
      <c r="B801" s="13" t="s">
        <v>1118</v>
      </c>
      <c r="C801" s="19">
        <v>873</v>
      </c>
    </row>
    <row r="802" spans="1:3" x14ac:dyDescent="0.25">
      <c r="A802" s="13" t="s">
        <v>1119</v>
      </c>
      <c r="B802" s="13" t="s">
        <v>1120</v>
      </c>
      <c r="C802" s="19">
        <v>840</v>
      </c>
    </row>
    <row r="803" spans="1:3" x14ac:dyDescent="0.25">
      <c r="A803" s="13" t="s">
        <v>1121</v>
      </c>
      <c r="B803" s="13" t="s">
        <v>1122</v>
      </c>
      <c r="C803" s="19">
        <v>525</v>
      </c>
    </row>
    <row r="804" spans="1:3" x14ac:dyDescent="0.25">
      <c r="A804" s="13" t="s">
        <v>1123</v>
      </c>
      <c r="B804" s="13" t="s">
        <v>1124</v>
      </c>
      <c r="C804" s="19">
        <v>560</v>
      </c>
    </row>
    <row r="805" spans="1:3" x14ac:dyDescent="0.25">
      <c r="A805" s="13" t="s">
        <v>1125</v>
      </c>
      <c r="B805" s="13" t="s">
        <v>1126</v>
      </c>
      <c r="C805" s="19">
        <v>368</v>
      </c>
    </row>
    <row r="806" spans="1:3" x14ac:dyDescent="0.25">
      <c r="A806" s="13" t="s">
        <v>1127</v>
      </c>
      <c r="B806" s="13" t="s">
        <v>1128</v>
      </c>
      <c r="C806" s="19">
        <v>410</v>
      </c>
    </row>
    <row r="807" spans="1:3" x14ac:dyDescent="0.25">
      <c r="A807" s="13" t="s">
        <v>1129</v>
      </c>
      <c r="B807" s="13" t="s">
        <v>1130</v>
      </c>
      <c r="C807" s="19">
        <v>1736</v>
      </c>
    </row>
    <row r="808" spans="1:3" x14ac:dyDescent="0.25">
      <c r="A808" s="13" t="s">
        <v>1131</v>
      </c>
      <c r="B808" s="13" t="s">
        <v>1132</v>
      </c>
      <c r="C808" s="19">
        <v>441</v>
      </c>
    </row>
    <row r="809" spans="1:3" x14ac:dyDescent="0.25">
      <c r="A809" s="13" t="s">
        <v>1133</v>
      </c>
      <c r="B809" s="13" t="s">
        <v>1134</v>
      </c>
      <c r="C809" s="19">
        <v>470</v>
      </c>
    </row>
    <row r="810" spans="1:3" x14ac:dyDescent="0.25">
      <c r="A810" s="13" t="s">
        <v>1135</v>
      </c>
      <c r="B810" s="13" t="s">
        <v>1136</v>
      </c>
      <c r="C810" s="19">
        <v>470</v>
      </c>
    </row>
    <row r="811" spans="1:3" x14ac:dyDescent="0.25">
      <c r="A811" s="13" t="s">
        <v>1137</v>
      </c>
      <c r="B811" s="13" t="s">
        <v>1138</v>
      </c>
      <c r="C811" s="19">
        <v>470</v>
      </c>
    </row>
    <row r="812" spans="1:3" x14ac:dyDescent="0.25">
      <c r="A812" s="13" t="s">
        <v>1139</v>
      </c>
      <c r="B812" s="13" t="s">
        <v>1140</v>
      </c>
      <c r="C812" s="18">
        <v>440</v>
      </c>
    </row>
    <row r="813" spans="1:3" x14ac:dyDescent="0.25">
      <c r="A813" s="13" t="s">
        <v>1141</v>
      </c>
      <c r="B813" s="13" t="s">
        <v>1142</v>
      </c>
      <c r="C813" s="18">
        <v>420</v>
      </c>
    </row>
    <row r="814" spans="1:3" x14ac:dyDescent="0.25">
      <c r="A814" s="13" t="s">
        <v>1143</v>
      </c>
      <c r="B814" s="13" t="s">
        <v>1144</v>
      </c>
      <c r="C814" s="20">
        <v>470</v>
      </c>
    </row>
    <row r="815" spans="1:3" x14ac:dyDescent="0.25">
      <c r="A815" s="13" t="s">
        <v>1145</v>
      </c>
      <c r="B815" s="13" t="s">
        <v>1146</v>
      </c>
      <c r="C815" s="19">
        <v>2184</v>
      </c>
    </row>
    <row r="816" spans="1:3" x14ac:dyDescent="0.25">
      <c r="A816" s="13" t="s">
        <v>1147</v>
      </c>
      <c r="B816" s="13" t="s">
        <v>1148</v>
      </c>
      <c r="C816" s="19">
        <v>2184</v>
      </c>
    </row>
    <row r="817" spans="1:3" x14ac:dyDescent="0.25">
      <c r="A817" s="13" t="s">
        <v>1149</v>
      </c>
      <c r="B817" s="13" t="s">
        <v>1150</v>
      </c>
      <c r="C817" s="19">
        <v>651</v>
      </c>
    </row>
    <row r="818" spans="1:3" x14ac:dyDescent="0.25">
      <c r="A818" s="13" t="s">
        <v>1151</v>
      </c>
      <c r="B818" s="13" t="s">
        <v>1152</v>
      </c>
      <c r="C818" s="19">
        <v>784</v>
      </c>
    </row>
    <row r="819" spans="1:3" x14ac:dyDescent="0.25">
      <c r="A819" s="13" t="s">
        <v>1153</v>
      </c>
      <c r="B819" s="13" t="s">
        <v>1154</v>
      </c>
      <c r="C819" s="19">
        <v>3864</v>
      </c>
    </row>
    <row r="820" spans="1:3" x14ac:dyDescent="0.25">
      <c r="A820" s="13" t="s">
        <v>1155</v>
      </c>
      <c r="B820" s="13" t="s">
        <v>1156</v>
      </c>
      <c r="C820" s="19">
        <v>2352</v>
      </c>
    </row>
    <row r="821" spans="1:3" x14ac:dyDescent="0.25">
      <c r="A821" s="13" t="s">
        <v>1157</v>
      </c>
      <c r="B821" s="13" t="s">
        <v>1158</v>
      </c>
      <c r="C821" s="19">
        <v>2016</v>
      </c>
    </row>
    <row r="822" spans="1:3" x14ac:dyDescent="0.25">
      <c r="A822" s="13" t="s">
        <v>1159</v>
      </c>
      <c r="B822" s="13" t="s">
        <v>1160</v>
      </c>
      <c r="C822" s="19">
        <v>4256</v>
      </c>
    </row>
    <row r="823" spans="1:3" x14ac:dyDescent="0.25">
      <c r="A823" s="13" t="s">
        <v>1161</v>
      </c>
      <c r="B823" s="13" t="s">
        <v>1162</v>
      </c>
      <c r="C823" s="19">
        <v>731</v>
      </c>
    </row>
    <row r="824" spans="1:3" x14ac:dyDescent="0.25">
      <c r="A824" s="13" t="s">
        <v>1163</v>
      </c>
      <c r="B824" s="13" t="s">
        <v>1164</v>
      </c>
      <c r="C824" s="19">
        <v>731</v>
      </c>
    </row>
    <row r="825" spans="1:3" x14ac:dyDescent="0.25">
      <c r="A825" s="13" t="s">
        <v>1165</v>
      </c>
      <c r="B825" s="13" t="s">
        <v>1166</v>
      </c>
      <c r="C825" s="19">
        <v>731</v>
      </c>
    </row>
    <row r="826" spans="1:3" x14ac:dyDescent="0.25">
      <c r="A826" s="13" t="s">
        <v>1167</v>
      </c>
      <c r="B826" s="13" t="s">
        <v>1168</v>
      </c>
      <c r="C826" s="19">
        <v>731</v>
      </c>
    </row>
    <row r="827" spans="1:3" x14ac:dyDescent="0.25">
      <c r="A827" s="13" t="s">
        <v>1169</v>
      </c>
      <c r="B827" s="13" t="s">
        <v>1170</v>
      </c>
      <c r="C827" s="19">
        <v>731</v>
      </c>
    </row>
    <row r="828" spans="1:3" x14ac:dyDescent="0.25">
      <c r="A828" s="13" t="s">
        <v>1171</v>
      </c>
      <c r="B828" s="13" t="s">
        <v>1172</v>
      </c>
      <c r="C828" s="19">
        <v>731</v>
      </c>
    </row>
    <row r="829" spans="1:3" x14ac:dyDescent="0.25">
      <c r="A829" s="13" t="s">
        <v>1173</v>
      </c>
      <c r="B829" s="13" t="s">
        <v>1174</v>
      </c>
      <c r="C829" s="19">
        <v>731</v>
      </c>
    </row>
    <row r="830" spans="1:3" x14ac:dyDescent="0.25">
      <c r="A830" s="13" t="s">
        <v>1175</v>
      </c>
      <c r="B830" s="13" t="s">
        <v>1176</v>
      </c>
      <c r="C830" s="19">
        <v>731</v>
      </c>
    </row>
    <row r="831" spans="1:3" x14ac:dyDescent="0.25">
      <c r="A831" s="13" t="s">
        <v>1177</v>
      </c>
      <c r="B831" s="13" t="s">
        <v>1178</v>
      </c>
      <c r="C831" s="19">
        <v>731</v>
      </c>
    </row>
    <row r="832" spans="1:3" x14ac:dyDescent="0.25">
      <c r="A832" s="13" t="s">
        <v>1179</v>
      </c>
      <c r="B832" s="13" t="s">
        <v>1180</v>
      </c>
      <c r="C832" s="19">
        <v>731</v>
      </c>
    </row>
    <row r="833" spans="1:3" x14ac:dyDescent="0.25">
      <c r="A833" s="13" t="s">
        <v>1181</v>
      </c>
      <c r="B833" s="13" t="s">
        <v>1182</v>
      </c>
      <c r="C833" s="19">
        <v>731</v>
      </c>
    </row>
    <row r="834" spans="1:3" x14ac:dyDescent="0.25">
      <c r="A834" s="13" t="s">
        <v>1183</v>
      </c>
      <c r="B834" s="13" t="s">
        <v>1184</v>
      </c>
      <c r="C834" s="19">
        <v>731</v>
      </c>
    </row>
    <row r="835" spans="1:3" x14ac:dyDescent="0.25">
      <c r="A835" s="13" t="s">
        <v>1185</v>
      </c>
      <c r="B835" s="13" t="s">
        <v>1186</v>
      </c>
      <c r="C835" s="19">
        <v>731</v>
      </c>
    </row>
    <row r="836" spans="1:3" x14ac:dyDescent="0.25">
      <c r="A836" s="13" t="s">
        <v>1187</v>
      </c>
      <c r="B836" s="13" t="s">
        <v>1188</v>
      </c>
      <c r="C836" s="19">
        <v>731</v>
      </c>
    </row>
    <row r="837" spans="1:3" x14ac:dyDescent="0.25">
      <c r="A837" s="13" t="s">
        <v>1189</v>
      </c>
      <c r="B837" s="13" t="s">
        <v>1190</v>
      </c>
      <c r="C837" s="19">
        <v>731</v>
      </c>
    </row>
    <row r="838" spans="1:3" x14ac:dyDescent="0.25">
      <c r="A838" s="13" t="s">
        <v>1191</v>
      </c>
      <c r="B838" s="13" t="s">
        <v>1192</v>
      </c>
      <c r="C838" s="19">
        <v>731</v>
      </c>
    </row>
    <row r="839" spans="1:3" x14ac:dyDescent="0.25">
      <c r="A839" s="13" t="s">
        <v>1193</v>
      </c>
      <c r="B839" s="13" t="s">
        <v>1194</v>
      </c>
      <c r="C839" s="19">
        <v>731</v>
      </c>
    </row>
    <row r="840" spans="1:3" x14ac:dyDescent="0.25">
      <c r="A840" s="13" t="s">
        <v>1195</v>
      </c>
      <c r="B840" s="13" t="s">
        <v>1196</v>
      </c>
      <c r="C840" s="19">
        <v>840</v>
      </c>
    </row>
    <row r="841" spans="1:3" x14ac:dyDescent="0.25">
      <c r="A841" s="13" t="s">
        <v>1197</v>
      </c>
      <c r="B841" s="13" t="s">
        <v>1198</v>
      </c>
      <c r="C841" s="19">
        <v>683</v>
      </c>
    </row>
    <row r="842" spans="1:3" x14ac:dyDescent="0.25">
      <c r="A842" s="13" t="s">
        <v>1199</v>
      </c>
      <c r="B842" s="13" t="s">
        <v>1200</v>
      </c>
      <c r="C842" s="19">
        <v>2100</v>
      </c>
    </row>
    <row r="843" spans="1:3" x14ac:dyDescent="0.25">
      <c r="A843" s="13" t="s">
        <v>1201</v>
      </c>
      <c r="B843" s="13" t="s">
        <v>1202</v>
      </c>
      <c r="C843" s="19">
        <v>1680</v>
      </c>
    </row>
    <row r="844" spans="1:3" x14ac:dyDescent="0.25">
      <c r="A844" s="13" t="s">
        <v>1203</v>
      </c>
      <c r="B844" s="13" t="s">
        <v>1204</v>
      </c>
      <c r="C844" s="19">
        <v>2100</v>
      </c>
    </row>
    <row r="845" spans="1:3" x14ac:dyDescent="0.25">
      <c r="A845" s="13" t="s">
        <v>1205</v>
      </c>
      <c r="B845" s="13" t="s">
        <v>1206</v>
      </c>
      <c r="C845" s="19">
        <v>2100</v>
      </c>
    </row>
    <row r="846" spans="1:3" x14ac:dyDescent="0.25">
      <c r="A846" s="13" t="s">
        <v>1207</v>
      </c>
      <c r="B846" s="13" t="s">
        <v>1208</v>
      </c>
      <c r="C846" s="19">
        <v>1134</v>
      </c>
    </row>
    <row r="847" spans="1:3" x14ac:dyDescent="0.25">
      <c r="A847" s="13" t="s">
        <v>1209</v>
      </c>
      <c r="B847" s="13" t="s">
        <v>1210</v>
      </c>
      <c r="C847" s="19">
        <v>735</v>
      </c>
    </row>
    <row r="848" spans="1:3" x14ac:dyDescent="0.25">
      <c r="A848" s="13" t="s">
        <v>1211</v>
      </c>
      <c r="B848" s="13" t="s">
        <v>1212</v>
      </c>
      <c r="C848" s="19">
        <v>1506</v>
      </c>
    </row>
    <row r="849" spans="1:3" x14ac:dyDescent="0.25">
      <c r="A849" s="13" t="s">
        <v>1213</v>
      </c>
      <c r="B849" s="13" t="s">
        <v>1214</v>
      </c>
      <c r="C849" s="19">
        <v>699</v>
      </c>
    </row>
    <row r="850" spans="1:3" x14ac:dyDescent="0.25">
      <c r="A850" s="13" t="s">
        <v>1215</v>
      </c>
      <c r="B850" s="13" t="s">
        <v>1216</v>
      </c>
      <c r="C850" s="19">
        <v>704</v>
      </c>
    </row>
    <row r="851" spans="1:3" x14ac:dyDescent="0.25">
      <c r="A851" s="13" t="s">
        <v>1217</v>
      </c>
      <c r="B851" s="13" t="s">
        <v>1218</v>
      </c>
      <c r="C851" s="19">
        <v>893</v>
      </c>
    </row>
    <row r="852" spans="1:3" x14ac:dyDescent="0.25">
      <c r="A852" s="13" t="s">
        <v>1219</v>
      </c>
      <c r="B852" s="13" t="s">
        <v>1220</v>
      </c>
      <c r="C852" s="19">
        <v>893</v>
      </c>
    </row>
    <row r="853" spans="1:3" x14ac:dyDescent="0.25">
      <c r="A853" s="13" t="s">
        <v>1221</v>
      </c>
      <c r="B853" s="13" t="s">
        <v>1222</v>
      </c>
      <c r="C853" s="19">
        <v>1260</v>
      </c>
    </row>
    <row r="854" spans="1:3" x14ac:dyDescent="0.25">
      <c r="A854" s="13" t="s">
        <v>1223</v>
      </c>
      <c r="B854" s="13" t="s">
        <v>1224</v>
      </c>
      <c r="C854" s="19">
        <v>882</v>
      </c>
    </row>
    <row r="855" spans="1:3" x14ac:dyDescent="0.25">
      <c r="A855" s="13" t="s">
        <v>1225</v>
      </c>
      <c r="B855" s="13" t="s">
        <v>1226</v>
      </c>
      <c r="C855" s="19">
        <v>882</v>
      </c>
    </row>
    <row r="856" spans="1:3" x14ac:dyDescent="0.25">
      <c r="A856" s="13" t="s">
        <v>1227</v>
      </c>
      <c r="B856" s="13" t="s">
        <v>1228</v>
      </c>
      <c r="C856" s="19">
        <v>706</v>
      </c>
    </row>
    <row r="857" spans="1:3" x14ac:dyDescent="0.25">
      <c r="A857" s="13" t="s">
        <v>1229</v>
      </c>
      <c r="B857" s="13" t="s">
        <v>1230</v>
      </c>
      <c r="C857" s="19">
        <v>706</v>
      </c>
    </row>
    <row r="858" spans="1:3" x14ac:dyDescent="0.25">
      <c r="A858" s="13" t="s">
        <v>1231</v>
      </c>
      <c r="B858" s="13" t="s">
        <v>1232</v>
      </c>
      <c r="C858" s="19">
        <v>683</v>
      </c>
    </row>
    <row r="859" spans="1:3" x14ac:dyDescent="0.25">
      <c r="A859" s="13" t="s">
        <v>1233</v>
      </c>
      <c r="B859" s="13" t="s">
        <v>1234</v>
      </c>
      <c r="C859" s="19">
        <v>683</v>
      </c>
    </row>
    <row r="860" spans="1:3" x14ac:dyDescent="0.25">
      <c r="A860" s="13" t="s">
        <v>1235</v>
      </c>
      <c r="B860" s="13" t="s">
        <v>1236</v>
      </c>
      <c r="C860" s="19">
        <v>1725</v>
      </c>
    </row>
    <row r="861" spans="1:3" x14ac:dyDescent="0.25">
      <c r="A861" s="13" t="s">
        <v>1237</v>
      </c>
      <c r="B861" s="13" t="s">
        <v>1238</v>
      </c>
      <c r="C861" s="19">
        <v>1322</v>
      </c>
    </row>
    <row r="862" spans="1:3" x14ac:dyDescent="0.25">
      <c r="A862" s="13" t="s">
        <v>1239</v>
      </c>
      <c r="B862" s="13" t="s">
        <v>1240</v>
      </c>
      <c r="C862" s="19">
        <v>683</v>
      </c>
    </row>
    <row r="863" spans="1:3" x14ac:dyDescent="0.25">
      <c r="A863" s="13" t="s">
        <v>1241</v>
      </c>
      <c r="B863" s="13" t="s">
        <v>1242</v>
      </c>
      <c r="C863" s="19">
        <v>683</v>
      </c>
    </row>
    <row r="864" spans="1:3" x14ac:dyDescent="0.25">
      <c r="A864" s="13" t="s">
        <v>1243</v>
      </c>
      <c r="B864" s="13" t="s">
        <v>1244</v>
      </c>
      <c r="C864" s="19">
        <v>1400</v>
      </c>
    </row>
    <row r="865" spans="1:3" x14ac:dyDescent="0.25">
      <c r="A865" s="13" t="s">
        <v>1245</v>
      </c>
      <c r="B865" s="13" t="s">
        <v>1246</v>
      </c>
      <c r="C865" s="19">
        <v>1624</v>
      </c>
    </row>
    <row r="866" spans="1:3" x14ac:dyDescent="0.25">
      <c r="A866" s="13" t="s">
        <v>1247</v>
      </c>
      <c r="B866" s="13" t="s">
        <v>1248</v>
      </c>
      <c r="C866" s="19">
        <v>1048</v>
      </c>
    </row>
    <row r="867" spans="1:3" x14ac:dyDescent="0.25">
      <c r="A867" s="13" t="s">
        <v>1249</v>
      </c>
      <c r="B867" s="13" t="s">
        <v>1250</v>
      </c>
      <c r="C867" s="19">
        <v>945</v>
      </c>
    </row>
    <row r="868" spans="1:3" x14ac:dyDescent="0.25">
      <c r="A868" s="13" t="s">
        <v>1251</v>
      </c>
      <c r="B868" s="13" t="s">
        <v>1252</v>
      </c>
      <c r="C868" s="19">
        <v>1512</v>
      </c>
    </row>
    <row r="869" spans="1:3" x14ac:dyDescent="0.25">
      <c r="A869" s="13" t="s">
        <v>1253</v>
      </c>
      <c r="B869" s="13" t="s">
        <v>1254</v>
      </c>
      <c r="C869" s="19">
        <v>3360</v>
      </c>
    </row>
    <row r="870" spans="1:3" x14ac:dyDescent="0.25">
      <c r="A870" s="13" t="s">
        <v>1255</v>
      </c>
      <c r="B870" s="13" t="s">
        <v>1256</v>
      </c>
      <c r="C870" s="19">
        <v>1323</v>
      </c>
    </row>
    <row r="871" spans="1:3" x14ac:dyDescent="0.25">
      <c r="A871" s="13" t="s">
        <v>1257</v>
      </c>
      <c r="B871" s="13" t="s">
        <v>1258</v>
      </c>
      <c r="C871" s="19">
        <v>3248</v>
      </c>
    </row>
    <row r="872" spans="1:3" x14ac:dyDescent="0.25">
      <c r="A872" s="13" t="s">
        <v>1259</v>
      </c>
      <c r="B872" s="13" t="s">
        <v>1260</v>
      </c>
      <c r="C872" s="19">
        <v>3920</v>
      </c>
    </row>
    <row r="873" spans="1:3" x14ac:dyDescent="0.25">
      <c r="A873" s="13" t="s">
        <v>1261</v>
      </c>
      <c r="B873" s="13" t="s">
        <v>1262</v>
      </c>
      <c r="C873" s="19">
        <v>2094</v>
      </c>
    </row>
    <row r="874" spans="1:3" x14ac:dyDescent="0.25">
      <c r="A874" s="13" t="s">
        <v>1263</v>
      </c>
      <c r="B874" s="13" t="s">
        <v>1264</v>
      </c>
      <c r="C874" s="19">
        <v>4704</v>
      </c>
    </row>
    <row r="875" spans="1:3" x14ac:dyDescent="0.25">
      <c r="A875" s="13" t="s">
        <v>1265</v>
      </c>
      <c r="B875" s="13" t="s">
        <v>1266</v>
      </c>
      <c r="C875" s="19">
        <v>4704</v>
      </c>
    </row>
    <row r="876" spans="1:3" x14ac:dyDescent="0.25">
      <c r="A876" s="13" t="s">
        <v>1267</v>
      </c>
      <c r="B876" s="13" t="s">
        <v>1268</v>
      </c>
      <c r="C876" s="19">
        <v>1007</v>
      </c>
    </row>
    <row r="877" spans="1:3" x14ac:dyDescent="0.25">
      <c r="A877" s="13" t="s">
        <v>1269</v>
      </c>
      <c r="B877" s="13" t="str">
        <f>VLOOKUP(A877:A1633,[1]Лист1!$A:$B,2,FALSE)</f>
        <v>Антиперинуклеарный фактор на Hep-2 клеточной линии (нРИФ)</v>
      </c>
      <c r="C877" s="19">
        <v>2240</v>
      </c>
    </row>
    <row r="878" spans="1:3" x14ac:dyDescent="0.25">
      <c r="A878" s="13" t="s">
        <v>1270</v>
      </c>
      <c r="B878" s="13" t="str">
        <f>VLOOKUP(A878:A1634,[1]Лист1!$A:$B,2,FALSE)</f>
        <v>Антитела к базальной мембране кожи (АБМ)</v>
      </c>
      <c r="C878" s="19">
        <v>1773</v>
      </c>
    </row>
    <row r="879" spans="1:3" x14ac:dyDescent="0.25">
      <c r="A879" s="13" t="s">
        <v>1271</v>
      </c>
      <c r="B879" s="13" t="str">
        <f>VLOOKUP(A879:A1635,[1]Лист1!$A:$B,2,FALSE)</f>
        <v>Антитела к десмосомам кожи (АДА)</v>
      </c>
      <c r="C879" s="19">
        <v>1680</v>
      </c>
    </row>
    <row r="880" spans="1:3" x14ac:dyDescent="0.25">
      <c r="A880" s="13" t="s">
        <v>1272</v>
      </c>
      <c r="B880" s="13" t="str">
        <f>VLOOKUP(A880:A1636,[1]Лист1!$A:$B,2,FALSE)</f>
        <v>Антитела к скелетным мышцам (диагностика миастении)</v>
      </c>
      <c r="C880" s="19">
        <v>1434</v>
      </c>
    </row>
    <row r="881" spans="1:3" x14ac:dyDescent="0.25">
      <c r="A881" s="13" t="s">
        <v>1273</v>
      </c>
      <c r="B881" s="13" t="str">
        <f>VLOOKUP(A881:A1636,[1]Лист1!$A:$B,2,FALSE)</f>
        <v>Антитела к стероидпродуцирующим клеткам надпочечников</v>
      </c>
      <c r="C881" s="19">
        <v>1330</v>
      </c>
    </row>
    <row r="882" spans="1:3" x14ac:dyDescent="0.25">
      <c r="A882" s="13" t="s">
        <v>1274</v>
      </c>
      <c r="B882" s="13" t="str">
        <f>VLOOKUP(A882:A1637,[1]Лист1!$A:$B,2,FALSE)</f>
        <v>Антитела к текальным клеткам яичника</v>
      </c>
      <c r="C882" s="19">
        <v>1330</v>
      </c>
    </row>
    <row r="883" spans="1:3" x14ac:dyDescent="0.25">
      <c r="A883" s="13" t="s">
        <v>1275</v>
      </c>
      <c r="B883" s="13" t="str">
        <f>VLOOKUP(A883:A1637,[1]Лист1!$A:$B,2,FALSE)</f>
        <v>Антитела к стероидпродуцирующим клеткам яичка</v>
      </c>
      <c r="C883" s="19">
        <v>1382</v>
      </c>
    </row>
    <row r="884" spans="1:3" x14ac:dyDescent="0.25">
      <c r="A884" s="13" t="s">
        <v>1276</v>
      </c>
      <c r="B884" s="13" t="str">
        <f>VLOOKUP(A884:A1638,[1]Лист1!$A:$B,2,FALSE)</f>
        <v>Антитела к стероидпродуцирующим клеткам плаценты</v>
      </c>
      <c r="C884" s="19">
        <v>1512</v>
      </c>
    </row>
    <row r="885" spans="1:3" x14ac:dyDescent="0.25">
      <c r="A885" s="13" t="s">
        <v>1277</v>
      </c>
      <c r="B885" s="13" t="str">
        <f>VLOOKUP(A885:A1638,[1]Лист1!$A:$B,2,FALSE)</f>
        <v>Антиретикулиновые антитела классов IgG и IgA (АРА) (нРИФ)</v>
      </c>
      <c r="C885" s="19">
        <v>1148</v>
      </c>
    </row>
    <row r="886" spans="1:3" x14ac:dyDescent="0.25">
      <c r="A886" s="13" t="s">
        <v>1278</v>
      </c>
      <c r="B886" s="13" t="str">
        <f>VLOOKUP(A886:A1639,[1]Лист1!$A:$B,2,FALSE)</f>
        <v>Антитела к тромбоцитам IgG (нРИФ)</v>
      </c>
      <c r="C886" s="19">
        <v>2072</v>
      </c>
    </row>
    <row r="887" spans="1:3" x14ac:dyDescent="0.25">
      <c r="A887" s="13" t="s">
        <v>1279</v>
      </c>
      <c r="B887" s="13" t="str">
        <f>VLOOKUP(A887:A1640,[1]Лист1!$A:$B,2,FALSE)</f>
        <v>Антитела к париетальным клеткам желудка</v>
      </c>
      <c r="C887" s="19">
        <v>1252</v>
      </c>
    </row>
    <row r="888" spans="1:3" x14ac:dyDescent="0.25">
      <c r="A888" s="13" t="s">
        <v>1280</v>
      </c>
      <c r="B888" s="13" t="str">
        <f>VLOOKUP(A888:A1640,[1]Лист1!$A:$B,2,FALSE)</f>
        <v>Антитела Sacchаromyces cerevisiae, ASCA класса IgG</v>
      </c>
      <c r="C888" s="19">
        <v>1252</v>
      </c>
    </row>
    <row r="889" spans="1:3" x14ac:dyDescent="0.25">
      <c r="A889" s="13" t="s">
        <v>1281</v>
      </c>
      <c r="B889" s="13" t="str">
        <f>VLOOKUP(A889:A1640,[1]Лист1!$A:$B,2,FALSE)</f>
        <v>Антитела Sacchаromyces cerevisiae, ASCA класса IgA</v>
      </c>
      <c r="C889" s="19">
        <v>1252</v>
      </c>
    </row>
    <row r="890" spans="1:3" x14ac:dyDescent="0.25">
      <c r="A890" s="13" t="s">
        <v>1282</v>
      </c>
      <c r="B890" s="13" t="s">
        <v>1283</v>
      </c>
      <c r="C890" s="19">
        <v>952</v>
      </c>
    </row>
    <row r="891" spans="1:3" x14ac:dyDescent="0.25">
      <c r="A891" s="13" t="s">
        <v>1284</v>
      </c>
      <c r="B891" s="13" t="str">
        <f>VLOOKUP(A891:A1642,[1]Лист1!$A:$B,2,FALSE)</f>
        <v>Антитела к цитоплазме нейтрофилов, ANCA класса IgG</v>
      </c>
      <c r="C891" s="19">
        <v>1232</v>
      </c>
    </row>
    <row r="892" spans="1:3" x14ac:dyDescent="0.25">
      <c r="A892" s="13" t="s">
        <v>1285</v>
      </c>
      <c r="B892" s="13" t="s">
        <v>1286</v>
      </c>
      <c r="C892" s="19">
        <v>1155</v>
      </c>
    </row>
    <row r="893" spans="1:3" x14ac:dyDescent="0.25">
      <c r="A893" s="13" t="s">
        <v>1287</v>
      </c>
      <c r="B893" s="13" t="s">
        <v>1288</v>
      </c>
      <c r="C893" s="19">
        <v>1434</v>
      </c>
    </row>
    <row r="894" spans="1:3" x14ac:dyDescent="0.25">
      <c r="A894" s="13" t="s">
        <v>1289</v>
      </c>
      <c r="B894" s="13" t="str">
        <f>VLOOKUP(A894:A1645,[1]Лист1!$A:$B,2,FALSE)</f>
        <v>Антитела к аннексину IgG,  IgM</v>
      </c>
      <c r="C894" s="19">
        <v>2033</v>
      </c>
    </row>
    <row r="895" spans="1:3" x14ac:dyDescent="0.25">
      <c r="A895" s="13" t="s">
        <v>1290</v>
      </c>
      <c r="B895" s="13" t="str">
        <f>VLOOKUP(A895:A1646,[1]Лист1!$A:$B,2,FALSE)</f>
        <v>Ат к протромбину классов IgG и IgM, сумм.</v>
      </c>
      <c r="C895" s="19">
        <v>3170</v>
      </c>
    </row>
    <row r="896" spans="1:3" x14ac:dyDescent="0.25">
      <c r="A896" s="13" t="s">
        <v>1291</v>
      </c>
      <c r="B896" s="13" t="str">
        <f>VLOOKUP(A896:A1646,[1]Лист1!$A:$B,2,FALSE)</f>
        <v>Антитела к цитоплазме нейтрофилов, ANCA класса IgA</v>
      </c>
      <c r="C896" s="19">
        <v>1232</v>
      </c>
    </row>
    <row r="897" spans="1:3" x14ac:dyDescent="0.25">
      <c r="A897" s="13" t="s">
        <v>1292</v>
      </c>
      <c r="B897" s="13" t="str">
        <f>VLOOKUP(A897:A1647,[1]Лист1!$A:$B,2,FALSE)</f>
        <v>Определение концентрации IgG4 подкласса иммуноглобулинов (диагностика аутоиммунного панкреатита)</v>
      </c>
      <c r="C897" s="19">
        <v>2352</v>
      </c>
    </row>
    <row r="898" spans="1:3" x14ac:dyDescent="0.25">
      <c r="A898" s="13" t="s">
        <v>1293</v>
      </c>
      <c r="B898" s="13" t="str">
        <f>VLOOKUP(A898:A1647,[1]Лист1!$A:$B,2,FALSE)</f>
        <v>Антиовариальные антитела суммарные. (колич.)</v>
      </c>
      <c r="C898" s="18">
        <v>2550</v>
      </c>
    </row>
    <row r="899" spans="1:3" x14ac:dyDescent="0.25">
      <c r="A899" s="13" t="s">
        <v>1294</v>
      </c>
      <c r="B899" s="13" t="str">
        <f>VLOOKUP(A899:A1648,[1]Лист1!$A:$B,2,FALSE)</f>
        <v>Антитела к тирозин-фосфатазе (анти-IA2)</v>
      </c>
      <c r="C899" s="19">
        <v>2464</v>
      </c>
    </row>
    <row r="900" spans="1:3" x14ac:dyDescent="0.25">
      <c r="A900" s="13" t="s">
        <v>1295</v>
      </c>
      <c r="B900" s="13" t="s">
        <v>1296</v>
      </c>
      <c r="C900" s="19">
        <v>630</v>
      </c>
    </row>
    <row r="901" spans="1:3" x14ac:dyDescent="0.25">
      <c r="A901" s="13" t="s">
        <v>1297</v>
      </c>
      <c r="B901" s="13" t="s">
        <v>1298</v>
      </c>
      <c r="C901" s="19">
        <v>3136</v>
      </c>
    </row>
    <row r="902" spans="1:3" x14ac:dyDescent="0.25">
      <c r="A902" s="13" t="s">
        <v>1299</v>
      </c>
      <c r="B902" s="13" t="s">
        <v>1300</v>
      </c>
      <c r="C902" s="19">
        <v>5040</v>
      </c>
    </row>
    <row r="903" spans="1:3" x14ac:dyDescent="0.25">
      <c r="A903" s="13" t="s">
        <v>1301</v>
      </c>
      <c r="B903" s="13" t="s">
        <v>1302</v>
      </c>
      <c r="C903" s="19">
        <v>4032</v>
      </c>
    </row>
    <row r="904" spans="1:3" x14ac:dyDescent="0.25">
      <c r="A904" s="13" t="s">
        <v>1303</v>
      </c>
      <c r="B904" s="13" t="s">
        <v>1304</v>
      </c>
      <c r="C904" s="19">
        <v>7280</v>
      </c>
    </row>
    <row r="905" spans="1:3" x14ac:dyDescent="0.25">
      <c r="A905" s="13" t="s">
        <v>1305</v>
      </c>
      <c r="B905" s="13" t="s">
        <v>1306</v>
      </c>
      <c r="C905" s="19">
        <v>5040</v>
      </c>
    </row>
    <row r="906" spans="1:3" x14ac:dyDescent="0.25">
      <c r="A906" s="13" t="s">
        <v>1307</v>
      </c>
      <c r="B906" s="13" t="s">
        <v>1308</v>
      </c>
      <c r="C906" s="19">
        <v>4984</v>
      </c>
    </row>
    <row r="907" spans="1:3" x14ac:dyDescent="0.25">
      <c r="A907" s="13" t="s">
        <v>1309</v>
      </c>
      <c r="B907" s="13" t="str">
        <f>VLOOKUP(A907:A1659,[1]Лист1!$A:$B,2,FALSE)</f>
        <v>Триптаза</v>
      </c>
      <c r="C907" s="19">
        <v>4900</v>
      </c>
    </row>
    <row r="908" spans="1:3" x14ac:dyDescent="0.25">
      <c r="A908" s="13" t="s">
        <v>1310</v>
      </c>
      <c r="B908" s="13" t="s">
        <v>1311</v>
      </c>
      <c r="C908" s="19">
        <v>896</v>
      </c>
    </row>
    <row r="909" spans="1:3" x14ac:dyDescent="0.25">
      <c r="A909" s="13" t="s">
        <v>1312</v>
      </c>
      <c r="B909" s="13" t="str">
        <f>VLOOKUP(A909:A1660,[1]Лист1!$A:$B,2,FALSE)</f>
        <v xml:space="preserve">Фадиатоп детский (Phadiatop Infant ImmunoCap) - скрининг: определение специфических IgE к наиболее распространенным аллергенам, значимым для детей до 5 лет (качественный): яичный белок, молоко, рыба, пшеница, соя, перхоть кошки, перхоть собаки, клещи домашней пыли, плесень. </v>
      </c>
      <c r="C909" s="19">
        <v>1946</v>
      </c>
    </row>
    <row r="910" spans="1:3" x14ac:dyDescent="0.25">
      <c r="A910" s="13" t="s">
        <v>1313</v>
      </c>
      <c r="B910" s="13" t="str">
        <f>VLOOKUP(A910:A1660,[1]Лист1!$A:$B,2,FALSE)</f>
        <v xml:space="preserve">Phadiatop ImmunoCAP  (Pharmacia) специфический IgE к основным ингаляционным аллергенам (качественный): пыльца сорных и злаковых трав, кустарников, деревьев, клещи домашней пыли, плесень, перхоть кошки, перхоть собаки, перхоть лошади. </v>
      </c>
      <c r="C910" s="19">
        <v>1456</v>
      </c>
    </row>
    <row r="911" spans="1:3" x14ac:dyDescent="0.25">
      <c r="A911" s="13" t="s">
        <v>1314</v>
      </c>
      <c r="B911" s="13" t="str">
        <f>VLOOKUP(A911:A1660,[1]Лист1!$A:$B,2,FALSE)</f>
        <v>c1 Пенициллин G / Penicillin G (benzylpenicillin)</v>
      </c>
      <c r="C911" s="19">
        <v>672</v>
      </c>
    </row>
    <row r="912" spans="1:3" x14ac:dyDescent="0.25">
      <c r="A912" s="13" t="s">
        <v>1315</v>
      </c>
      <c r="B912" s="13" t="str">
        <f>VLOOKUP(A912:A1660,[1]Лист1!$A:$B,2,FALSE)</f>
        <v>c2 Пенициллин V / Penicillin V (phenoxymethylpenicillin)</v>
      </c>
      <c r="C912" s="19">
        <v>672</v>
      </c>
    </row>
    <row r="913" spans="1:3" x14ac:dyDescent="0.25">
      <c r="A913" s="13" t="s">
        <v>1316</v>
      </c>
      <c r="B913" s="13" t="str">
        <f>VLOOKUP(A913:A1660,[1]Лист1!$A:$B,2,FALSE)</f>
        <v>c5 Ампициллин /Ampicillin</v>
      </c>
      <c r="C913" s="19">
        <v>672</v>
      </c>
    </row>
    <row r="914" spans="1:3" x14ac:dyDescent="0.25">
      <c r="A914" s="13" t="s">
        <v>1317</v>
      </c>
      <c r="B914" s="13" t="str">
        <f>VLOOKUP(A914:A1660,[1]Лист1!$A:$B,2,FALSE)</f>
        <v>c6 Амоксицилин /Amoxycillin</v>
      </c>
      <c r="C914" s="19">
        <v>672</v>
      </c>
    </row>
    <row r="915" spans="1:3" x14ac:dyDescent="0.25">
      <c r="A915" s="13" t="s">
        <v>1318</v>
      </c>
      <c r="B915" s="13" t="str">
        <f>VLOOKUP(A915:A1660,[1]Лист1!$A:$B,2,FALSE)</f>
        <v>c70 Инсулин свиной</v>
      </c>
      <c r="C915" s="19">
        <v>672</v>
      </c>
    </row>
    <row r="916" spans="1:3" x14ac:dyDescent="0.25">
      <c r="A916" s="13" t="s">
        <v>1319</v>
      </c>
      <c r="B916" s="13" t="str">
        <f>VLOOKUP(A916:A1660,[1]Лист1!$A:$B,2,FALSE)</f>
        <v>c71 Инсулин коровий</v>
      </c>
      <c r="C916" s="19">
        <v>672</v>
      </c>
    </row>
    <row r="917" spans="1:3" x14ac:dyDescent="0.25">
      <c r="A917" s="13" t="s">
        <v>1320</v>
      </c>
      <c r="B917" s="13" t="str">
        <f>VLOOKUP(A917:A1660,[1]Лист1!$A:$B,2,FALSE)</f>
        <v>c73 Инсулин человеческий</v>
      </c>
      <c r="C917" s="19">
        <v>672</v>
      </c>
    </row>
    <row r="918" spans="1:3" x14ac:dyDescent="0.25">
      <c r="A918" s="13" t="s">
        <v>1321</v>
      </c>
      <c r="B918" s="13" t="s">
        <v>1322</v>
      </c>
      <c r="C918" s="19">
        <v>630</v>
      </c>
    </row>
    <row r="919" spans="1:3" x14ac:dyDescent="0.25">
      <c r="A919" s="13" t="s">
        <v>1323</v>
      </c>
      <c r="B919" s="13" t="s">
        <v>1324</v>
      </c>
      <c r="C919" s="19">
        <v>630</v>
      </c>
    </row>
    <row r="920" spans="1:3" x14ac:dyDescent="0.25">
      <c r="A920" s="13" t="s">
        <v>1325</v>
      </c>
      <c r="B920" s="13" t="s">
        <v>1326</v>
      </c>
      <c r="C920" s="19">
        <v>630</v>
      </c>
    </row>
    <row r="921" spans="1:3" x14ac:dyDescent="0.25">
      <c r="A921" s="13" t="s">
        <v>1327</v>
      </c>
      <c r="B921" s="13" t="str">
        <f>VLOOKUP(A921:A1663,[1]Лист1!$A:$B,2,FALSE)</f>
        <v>d3 Клещ домашней пыли /House dust mite /Dermatophagoides microceras</v>
      </c>
      <c r="C921" s="19">
        <v>672</v>
      </c>
    </row>
    <row r="922" spans="1:3" x14ac:dyDescent="0.25">
      <c r="A922" s="13" t="s">
        <v>1328</v>
      </c>
      <c r="B922" s="13" t="str">
        <f>VLOOKUP(A922:A1663,[1]Лист1!$A:$B,2,FALSE)</f>
        <v>d74 Клещ домашней пыли /House dust mite /Euroglyphus maynei</v>
      </c>
      <c r="C922" s="19">
        <v>672</v>
      </c>
    </row>
    <row r="923" spans="1:3" x14ac:dyDescent="0.25">
      <c r="A923" s="13" t="s">
        <v>1329</v>
      </c>
      <c r="B923" s="13" t="s">
        <v>1330</v>
      </c>
      <c r="C923" s="19">
        <v>630</v>
      </c>
    </row>
    <row r="924" spans="1:3" x14ac:dyDescent="0.25">
      <c r="A924" s="13" t="s">
        <v>1331</v>
      </c>
      <c r="B924" s="13" t="str">
        <f>VLOOKUP(A924:A1664,[1]Лист1!$A:$B,2,FALSE)</f>
        <v>e3 Лошадь, перхоть /Horse dander</v>
      </c>
      <c r="C924" s="19">
        <v>672</v>
      </c>
    </row>
    <row r="925" spans="1:3" x14ac:dyDescent="0.25">
      <c r="A925" s="13" t="s">
        <v>1332</v>
      </c>
      <c r="B925" s="13" t="str">
        <f>VLOOKUP(A925:A1664,[1]Лист1!$A:$B,2,FALSE)</f>
        <v>e5 Собака, перхоть /Dog dander</v>
      </c>
      <c r="C925" s="19">
        <v>672</v>
      </c>
    </row>
    <row r="926" spans="1:3" x14ac:dyDescent="0.25">
      <c r="A926" s="13" t="s">
        <v>1333</v>
      </c>
      <c r="B926" s="13" t="str">
        <f>VLOOKUP(A926:A1664,[1]Лист1!$A:$B,2,FALSE)</f>
        <v>e6 Морская свинка, эпителий /Guinea-pig epithelium</v>
      </c>
      <c r="C926" s="19">
        <v>672</v>
      </c>
    </row>
    <row r="927" spans="1:3" x14ac:dyDescent="0.25">
      <c r="A927" s="13" t="s">
        <v>1334</v>
      </c>
      <c r="B927" s="13" t="str">
        <f>VLOOKUP(A927:A1664,[1]Лист1!$A:$B,2,FALSE)</f>
        <v>e84 Хомяк, эпителий /Hamster epithelium</v>
      </c>
      <c r="C927" s="19">
        <v>672</v>
      </c>
    </row>
    <row r="928" spans="1:3" x14ac:dyDescent="0.25">
      <c r="A928" s="13" t="s">
        <v>1335</v>
      </c>
      <c r="B928" s="13" t="str">
        <f>VLOOKUP(A928:A1664,[1]Лист1!$A:$B,2,FALSE)</f>
        <v>e85 Курица, перо /Chicken feathers</v>
      </c>
      <c r="C928" s="19">
        <v>672</v>
      </c>
    </row>
    <row r="929" spans="1:3" x14ac:dyDescent="0.25">
      <c r="A929" s="13" t="s">
        <v>1336</v>
      </c>
      <c r="B929" s="13" t="str">
        <f>VLOOKUP(A929:A1664,[1]Лист1!$A:$B,2,FALSE)</f>
        <v>Домашние животные (эпителий), микст ex1. Микст включает смесь аллергенов: перхоть кошки (е1), перхоть собаки (е5), перхоть лошади (е3), перхоть коровы (е4).</v>
      </c>
      <c r="C929" s="19">
        <v>1120</v>
      </c>
    </row>
    <row r="930" spans="1:3" x14ac:dyDescent="0.25">
      <c r="A930" s="13" t="s">
        <v>1337</v>
      </c>
      <c r="B930" s="13" t="str">
        <f>VLOOKUP(A930:A1664,[1]Лист1!$A:$B,2,FALSE)</f>
        <v>Домашние животные, микст ex2. Микст включает смесь аллергенов: перхоть кошки (е1), перхоть собаки (е5), эпителий морской свинки (е6), крыса (эпителий, белки сыворотки и мочи (e87), мышь (эпителий, белки сыворотки и мочи (e88)</v>
      </c>
      <c r="C930" s="19">
        <v>1120</v>
      </c>
    </row>
    <row r="931" spans="1:3" x14ac:dyDescent="0.25">
      <c r="A931" s="13" t="s">
        <v>1338</v>
      </c>
      <c r="B931" s="13" t="str">
        <f>VLOOKUP(A931:A1664,[1]Лист1!$A:$B,2,FALSE)</f>
        <v>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v>
      </c>
      <c r="C931" s="19">
        <v>1120</v>
      </c>
    </row>
    <row r="932" spans="1:3" x14ac:dyDescent="0.25">
      <c r="A932" s="13" t="s">
        <v>1339</v>
      </c>
      <c r="B932" s="13" t="s">
        <v>1340</v>
      </c>
      <c r="C932" s="19">
        <v>1050</v>
      </c>
    </row>
    <row r="933" spans="1:3" x14ac:dyDescent="0.25">
      <c r="A933" s="13" t="s">
        <v>1341</v>
      </c>
      <c r="B933" s="13" t="str">
        <f>VLOOKUP(A933:A1665,[1]Лист1!$A:$B,2,FALSE)</f>
        <v>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v>
      </c>
      <c r="C933" s="19">
        <v>1120</v>
      </c>
    </row>
    <row r="934" spans="1:3" x14ac:dyDescent="0.25">
      <c r="A934" s="13" t="s">
        <v>1342</v>
      </c>
      <c r="B934" s="13" t="str">
        <f>VLOOKUP(A934:A1665,[1]Лист1!$A:$B,2,FALSE)</f>
        <v>f1 Яичный белок /Egg white</v>
      </c>
      <c r="C934" s="19">
        <v>672</v>
      </c>
    </row>
    <row r="935" spans="1:3" x14ac:dyDescent="0.25">
      <c r="A935" s="13" t="s">
        <v>1343</v>
      </c>
      <c r="B935" s="13" t="str">
        <f>VLOOKUP(A935:A1665,[1]Лист1!$A:$B,2,FALSE)</f>
        <v>f10 Кунжут /Sesame seed /Sesamum indicum</v>
      </c>
      <c r="C935" s="19">
        <v>672</v>
      </c>
    </row>
    <row r="936" spans="1:3" x14ac:dyDescent="0.25">
      <c r="A936" s="13" t="s">
        <v>1344</v>
      </c>
      <c r="B936" s="13" t="str">
        <f>VLOOKUP(A936:A1665,[1]Лист1!$A:$B,2,FALSE)</f>
        <v>f11 Гречиха /Buckwheat /Fagopyrum esculentum</v>
      </c>
      <c r="C936" s="19">
        <v>672</v>
      </c>
    </row>
    <row r="937" spans="1:3" x14ac:dyDescent="0.25">
      <c r="A937" s="13" t="s">
        <v>1345</v>
      </c>
      <c r="B937" s="13" t="s">
        <v>1346</v>
      </c>
      <c r="C937" s="19">
        <v>630</v>
      </c>
    </row>
    <row r="938" spans="1:3" x14ac:dyDescent="0.25">
      <c r="A938" s="13" t="s">
        <v>1347</v>
      </c>
      <c r="B938" s="13" t="str">
        <f>VLOOKUP(A938:A1666,[1]Лист1!$A:$B,2,FALSE)</f>
        <v>f13 Арахис /Peanut /Arachis hypogaea</v>
      </c>
      <c r="C938" s="19">
        <v>672</v>
      </c>
    </row>
    <row r="939" spans="1:3" x14ac:dyDescent="0.25">
      <c r="A939" s="13" t="s">
        <v>1348</v>
      </c>
      <c r="B939" s="13" t="str">
        <f>VLOOKUP(A939:A1666,[1]Лист1!$A:$B,2,FALSE)</f>
        <v>f14 Соевые бобы /Soybean /Glycine max</v>
      </c>
      <c r="C939" s="19">
        <v>672</v>
      </c>
    </row>
    <row r="940" spans="1:3" x14ac:dyDescent="0.25">
      <c r="A940" s="13" t="s">
        <v>1349</v>
      </c>
      <c r="B940" s="13" t="str">
        <f>VLOOKUP(A940:A1666,[1]Лист1!$A:$B,2,FALSE)</f>
        <v>f15 Фасоль белая (Белые бобы) /White bean/Phaseolus vulgaris</v>
      </c>
      <c r="C940" s="19">
        <v>672</v>
      </c>
    </row>
    <row r="941" spans="1:3" x14ac:dyDescent="0.25">
      <c r="A941" s="13" t="s">
        <v>1350</v>
      </c>
      <c r="B941" s="13" t="str">
        <f>VLOOKUP(A941:A1666,[1]Лист1!$A:$B,2,FALSE)</f>
        <v>f17 Фундук /Hazel nut /Corylus avellana</v>
      </c>
      <c r="C941" s="19">
        <v>672</v>
      </c>
    </row>
    <row r="942" spans="1:3" x14ac:dyDescent="0.25">
      <c r="A942" s="13" t="s">
        <v>1351</v>
      </c>
      <c r="B942" s="13" t="str">
        <f>VLOOKUP(A942:A1666,[1]Лист1!$A:$B,2,FALSE)</f>
        <v>f2 Молоко коровье /Milk</v>
      </c>
      <c r="C942" s="19">
        <v>672</v>
      </c>
    </row>
    <row r="943" spans="1:3" x14ac:dyDescent="0.25">
      <c r="A943" s="13" t="s">
        <v>1352</v>
      </c>
      <c r="B943" s="13" t="str">
        <f>VLOOKUP(A943:A1666,[1]Лист1!$A:$B,2,FALSE)</f>
        <v>f20 Миндаль /Almond /Amygdalus communis</v>
      </c>
      <c r="C943" s="19">
        <v>672</v>
      </c>
    </row>
    <row r="944" spans="1:3" x14ac:dyDescent="0.25">
      <c r="A944" s="13" t="s">
        <v>1353</v>
      </c>
      <c r="B944" s="13" t="str">
        <f>VLOOKUP(A944:A1666,[1]Лист1!$A:$B,2,FALSE)</f>
        <v>f202 Кешью /Cashew /Anacardium occidentale</v>
      </c>
      <c r="C944" s="19">
        <v>672</v>
      </c>
    </row>
    <row r="945" spans="1:3" x14ac:dyDescent="0.25">
      <c r="A945" s="13" t="s">
        <v>1354</v>
      </c>
      <c r="B945" s="13" t="str">
        <f>VLOOKUP(A945:A1666,[1]Лист1!$A:$B,2,FALSE)</f>
        <v>f203 Фисташки /Pistachio /Pistacia vera</v>
      </c>
      <c r="C945" s="19">
        <v>672</v>
      </c>
    </row>
    <row r="946" spans="1:3" x14ac:dyDescent="0.25">
      <c r="A946" s="13" t="s">
        <v>1355</v>
      </c>
      <c r="B946" s="13" t="str">
        <f>VLOOKUP(A946:A1666,[1]Лист1!$A:$B,2,FALSE)</f>
        <v>f204 Форель радужная /Trout /Oncorhynchus mykiss (Salmo gairdnieri)</v>
      </c>
      <c r="C946" s="19">
        <v>672</v>
      </c>
    </row>
    <row r="947" spans="1:3" x14ac:dyDescent="0.25">
      <c r="A947" s="13" t="s">
        <v>1356</v>
      </c>
      <c r="B947" s="13" t="str">
        <f>VLOOKUP(A947:A1666,[1]Лист1!$A:$B,2,FALSE)</f>
        <v>f205 Сельдь(селедка) /Herring /Clupea harengus</v>
      </c>
      <c r="C947" s="19">
        <v>672</v>
      </c>
    </row>
    <row r="948" spans="1:3" x14ac:dyDescent="0.25">
      <c r="A948" s="13" t="s">
        <v>1357</v>
      </c>
      <c r="B948" s="13" t="str">
        <f>VLOOKUP(A948:A1666,[1]Лист1!$A:$B,2,FALSE)</f>
        <v>f206 Скумбрия атлантическая /Mackerel /Scomber scombrus</v>
      </c>
      <c r="C948" s="19">
        <v>672</v>
      </c>
    </row>
    <row r="949" spans="1:3" x14ac:dyDescent="0.25">
      <c r="A949" s="13" t="s">
        <v>1358</v>
      </c>
      <c r="B949" s="13" t="s">
        <v>1359</v>
      </c>
      <c r="C949" s="19">
        <v>630</v>
      </c>
    </row>
    <row r="950" spans="1:3" x14ac:dyDescent="0.25">
      <c r="A950" s="13" t="s">
        <v>1360</v>
      </c>
      <c r="B950" s="13" t="str">
        <f>VLOOKUP(A950:A1704,[1]Лист1!$A:$B,2,FALSE)</f>
        <v>f209 Грейпфрут /Grapefruit /Citrus paradisi</v>
      </c>
      <c r="C950" s="19">
        <v>672</v>
      </c>
    </row>
    <row r="951" spans="1:3" x14ac:dyDescent="0.25">
      <c r="A951" s="13" t="s">
        <v>1361</v>
      </c>
      <c r="B951" s="13" t="str">
        <f>VLOOKUP(A951:A1704,[1]Лист1!$A:$B,2,FALSE)</f>
        <v>f210 Ананас /Peneaple /Ananas comosus</v>
      </c>
      <c r="C951" s="19">
        <v>480</v>
      </c>
    </row>
    <row r="952" spans="1:3" x14ac:dyDescent="0.25">
      <c r="A952" s="13" t="s">
        <v>1362</v>
      </c>
      <c r="B952" s="13" t="s">
        <v>1363</v>
      </c>
      <c r="C952" s="19">
        <v>480</v>
      </c>
    </row>
    <row r="953" spans="1:3" x14ac:dyDescent="0.25">
      <c r="A953" s="13" t="s">
        <v>1364</v>
      </c>
      <c r="B953" s="13" t="str">
        <f>VLOOKUP(A953:A1705,[1]Лист1!$A:$B,2,FALSE)</f>
        <v>f213 Мясо кролика / Rabbit meat</v>
      </c>
      <c r="C953" s="19">
        <v>480</v>
      </c>
    </row>
    <row r="954" spans="1:3" x14ac:dyDescent="0.25">
      <c r="A954" s="13" t="s">
        <v>1365</v>
      </c>
      <c r="B954" s="13" t="str">
        <f>VLOOKUP(A954:A1705,[1]Лист1!$A:$B,2,FALSE)</f>
        <v>f216 Капуста белокочанная /Cabbage /Brassica oleoracea var. capitata</v>
      </c>
      <c r="C954" s="19">
        <v>480</v>
      </c>
    </row>
    <row r="955" spans="1:3" x14ac:dyDescent="0.25">
      <c r="A955" s="13" t="s">
        <v>1366</v>
      </c>
      <c r="B955" s="13" t="str">
        <f>VLOOKUP(A955:A1705,[1]Лист1!$A:$B,2,FALSE)</f>
        <v>f218 Паприка, сладкий перец /Paprika, Sweet pepper /Capsicum annuum</v>
      </c>
      <c r="C955" s="19">
        <v>480</v>
      </c>
    </row>
    <row r="956" spans="1:3" x14ac:dyDescent="0.25">
      <c r="A956" s="13" t="s">
        <v>1367</v>
      </c>
      <c r="B956" s="13" t="str">
        <f>VLOOKUP(A956:A1705,[1]Лист1!$A:$B,2,FALSE)</f>
        <v>f221 Кофе /Coffee /Coffea spp.</v>
      </c>
      <c r="C956" s="19">
        <v>480</v>
      </c>
    </row>
    <row r="957" spans="1:3" x14ac:dyDescent="0.25">
      <c r="A957" s="13" t="s">
        <v>1368</v>
      </c>
      <c r="B957" s="13" t="s">
        <v>1369</v>
      </c>
      <c r="C957" s="19">
        <v>630</v>
      </c>
    </row>
    <row r="958" spans="1:3" x14ac:dyDescent="0.25">
      <c r="A958" s="13" t="s">
        <v>1370</v>
      </c>
      <c r="B958" s="13" t="str">
        <f>VLOOKUP(A958:A1706,[1]Лист1!$A:$B,2,FALSE)</f>
        <v>f224 Мак /Poppy (Papaver somniferum) seed</v>
      </c>
      <c r="C958" s="19">
        <v>672</v>
      </c>
    </row>
    <row r="959" spans="1:3" x14ac:dyDescent="0.25">
      <c r="A959" s="13" t="s">
        <v>1371</v>
      </c>
      <c r="B959" s="13" t="s">
        <v>1372</v>
      </c>
      <c r="C959" s="19">
        <v>630</v>
      </c>
    </row>
    <row r="960" spans="1:3" x14ac:dyDescent="0.25">
      <c r="A960" s="13" t="s">
        <v>1373</v>
      </c>
      <c r="B960" s="13" t="str">
        <f>VLOOKUP(A960:A1707,[1]Лист1!$A:$B,2,FALSE)</f>
        <v>f23 Краб /Crab /Cancer pagurus</v>
      </c>
      <c r="C960" s="19">
        <v>672</v>
      </c>
    </row>
    <row r="961" spans="1:3" x14ac:dyDescent="0.25">
      <c r="A961" s="13" t="s">
        <v>1374</v>
      </c>
      <c r="B961" s="13" t="s">
        <v>1375</v>
      </c>
      <c r="C961" s="19">
        <v>630</v>
      </c>
    </row>
    <row r="962" spans="1:3" x14ac:dyDescent="0.25">
      <c r="A962" s="13" t="s">
        <v>1376</v>
      </c>
      <c r="B962" s="13" t="str">
        <f>VLOOKUP(A962:A1708,[1]Лист1!$A:$B,2,FALSE)</f>
        <v>f232 Овальбумин (альбумин яичный) /Ovalbumin (Allergen component nGal d 2)</v>
      </c>
      <c r="C962" s="19">
        <v>672</v>
      </c>
    </row>
    <row r="963" spans="1:3" x14ac:dyDescent="0.25">
      <c r="A963" s="13" t="s">
        <v>1377</v>
      </c>
      <c r="B963" s="13" t="str">
        <f>VLOOKUP(A963:A1708,[1]Лист1!$A:$B,2,FALSE)</f>
        <v>f233 Овомукоид (мукопротеид яичного белка) /Ovomucoid (Allergen component nGal d 1)</v>
      </c>
      <c r="C963" s="19">
        <v>672</v>
      </c>
    </row>
    <row r="964" spans="1:3" x14ac:dyDescent="0.25">
      <c r="A964" s="13" t="s">
        <v>1378</v>
      </c>
      <c r="B964" s="13" t="s">
        <v>1379</v>
      </c>
      <c r="C964" s="19">
        <v>630</v>
      </c>
    </row>
    <row r="965" spans="1:3" x14ac:dyDescent="0.25">
      <c r="A965" s="13" t="s">
        <v>1380</v>
      </c>
      <c r="B965" s="13" t="str">
        <f>VLOOKUP(A965:A1719,[1]Лист1!$A:$B,2,FALSE)</f>
        <v>f235 Чечевица /Lentil /Lens esculenta</v>
      </c>
      <c r="C965" s="19">
        <v>672</v>
      </c>
    </row>
    <row r="966" spans="1:3" x14ac:dyDescent="0.25">
      <c r="A966" s="13" t="s">
        <v>1381</v>
      </c>
      <c r="B966" s="13" t="str">
        <f>VLOOKUP(A966:A1720,[1]Лист1!$A:$B,2,FALSE)</f>
        <v>f236 Молочная сыворотка (коровья) /Caw`s milk whey</v>
      </c>
      <c r="C966" s="19">
        <v>630</v>
      </c>
    </row>
    <row r="967" spans="1:3" x14ac:dyDescent="0.25">
      <c r="A967" s="13" t="s">
        <v>1382</v>
      </c>
      <c r="B967" s="13" t="s">
        <v>1383</v>
      </c>
      <c r="C967" s="19">
        <v>630</v>
      </c>
    </row>
    <row r="968" spans="1:3" x14ac:dyDescent="0.25">
      <c r="A968" s="13" t="s">
        <v>1384</v>
      </c>
      <c r="B968" s="13" t="s">
        <v>1385</v>
      </c>
      <c r="C968" s="19">
        <v>630</v>
      </c>
    </row>
    <row r="969" spans="1:3" x14ac:dyDescent="0.25">
      <c r="A969" s="13" t="s">
        <v>1386</v>
      </c>
      <c r="B969" s="13" t="s">
        <v>1387</v>
      </c>
      <c r="C969" s="19">
        <v>630</v>
      </c>
    </row>
    <row r="970" spans="1:3" x14ac:dyDescent="0.25">
      <c r="A970" s="13" t="s">
        <v>1388</v>
      </c>
      <c r="B970" s="13" t="s">
        <v>1389</v>
      </c>
      <c r="C970" s="19">
        <v>630</v>
      </c>
    </row>
    <row r="971" spans="1:3" x14ac:dyDescent="0.25">
      <c r="A971" s="13" t="s">
        <v>1390</v>
      </c>
      <c r="B971" s="13" t="s">
        <v>1391</v>
      </c>
      <c r="C971" s="19">
        <v>630</v>
      </c>
    </row>
    <row r="972" spans="1:3" x14ac:dyDescent="0.25">
      <c r="A972" s="13" t="s">
        <v>1392</v>
      </c>
      <c r="B972" s="13" t="str">
        <f>VLOOKUP(A972:A1726,[1]Лист1!$A:$B,2,FALSE)</f>
        <v>f25 Помидор /Tomato /Lycopersicon licopersicum</v>
      </c>
      <c r="C972" s="19">
        <v>672</v>
      </c>
    </row>
    <row r="973" spans="1:3" x14ac:dyDescent="0.25">
      <c r="A973" s="13" t="s">
        <v>1393</v>
      </c>
      <c r="B973" s="13" t="s">
        <v>1394</v>
      </c>
      <c r="C973" s="19">
        <v>630</v>
      </c>
    </row>
    <row r="974" spans="1:3" x14ac:dyDescent="0.25">
      <c r="A974" s="13" t="s">
        <v>1395</v>
      </c>
      <c r="B974" s="13" t="str">
        <f>VLOOKUP(A974:A1728,[1]Лист1!$A:$B,2,FALSE)</f>
        <v>f254 Камбала морская /Plaice /Pleuronectes platessa</v>
      </c>
      <c r="C974" s="19">
        <v>672</v>
      </c>
    </row>
    <row r="975" spans="1:3" x14ac:dyDescent="0.25">
      <c r="A975" s="13" t="s">
        <v>1396</v>
      </c>
      <c r="B975" s="13" t="s">
        <v>1397</v>
      </c>
      <c r="C975" s="19">
        <v>630</v>
      </c>
    </row>
    <row r="976" spans="1:3" x14ac:dyDescent="0.25">
      <c r="A976" s="13" t="s">
        <v>1398</v>
      </c>
      <c r="B976" s="13" t="str">
        <f>VLOOKUP(A976:A1730,[1]Лист1!$A:$B,2,FALSE)</f>
        <v>f256 Грецкий орех /Walnut /Juglans spp.</v>
      </c>
      <c r="C976" s="19">
        <v>840</v>
      </c>
    </row>
    <row r="977" spans="1:3" x14ac:dyDescent="0.25">
      <c r="A977" s="13" t="s">
        <v>1399</v>
      </c>
      <c r="B977" s="13" t="str">
        <f>VLOOKUP(A977:A1731,[1]Лист1!$A:$B,2,FALSE)</f>
        <v>f258 Кальмар /Squid /Loligo spp.</v>
      </c>
      <c r="C977" s="19">
        <v>672</v>
      </c>
    </row>
    <row r="978" spans="1:3" x14ac:dyDescent="0.25">
      <c r="A978" s="13" t="s">
        <v>1400</v>
      </c>
      <c r="B978" s="13" t="s">
        <v>1401</v>
      </c>
      <c r="C978" s="19">
        <v>630</v>
      </c>
    </row>
    <row r="979" spans="1:3" x14ac:dyDescent="0.25">
      <c r="A979" s="13" t="s">
        <v>1402</v>
      </c>
      <c r="B979" s="13" t="str">
        <f>VLOOKUP(A979:A1733,[1]Лист1!$A:$B,2,FALSE)</f>
        <v>f26 Свинина /Pork /Sus spp.</v>
      </c>
      <c r="C979" s="19">
        <v>672</v>
      </c>
    </row>
    <row r="980" spans="1:3" x14ac:dyDescent="0.25">
      <c r="A980" s="13" t="s">
        <v>1403</v>
      </c>
      <c r="B980" s="13" t="str">
        <f>VLOOKUP(A980:A1734,[1]Лист1!$A:$B,2,FALSE)</f>
        <v>f260 Брокколи /Broccoli /Brassica oleoracea var. italica</v>
      </c>
      <c r="C980" s="19">
        <v>672</v>
      </c>
    </row>
    <row r="981" spans="1:3" x14ac:dyDescent="0.25">
      <c r="A981" s="13" t="s">
        <v>1404</v>
      </c>
      <c r="B981" s="13" t="str">
        <f>VLOOKUP(A981:A1735,[1]Лист1!$A:$B,2,FALSE)</f>
        <v>f262 Баклажан /Aubergine, eggplanet /Solanum melongena</v>
      </c>
      <c r="C981" s="19">
        <v>672</v>
      </c>
    </row>
    <row r="982" spans="1:3" x14ac:dyDescent="0.25">
      <c r="A982" s="13" t="s">
        <v>1405</v>
      </c>
      <c r="B982" s="13" t="s">
        <v>1406</v>
      </c>
      <c r="C982" s="19">
        <v>630</v>
      </c>
    </row>
    <row r="983" spans="1:3" x14ac:dyDescent="0.25">
      <c r="A983" s="13" t="s">
        <v>1407</v>
      </c>
      <c r="B983" s="13" t="str">
        <f>VLOOKUP(A983:A1737,[1]Лист1!$A:$B,2,FALSE)</f>
        <v>f265 Тмин /Caraway /Carum carvi</v>
      </c>
      <c r="C983" s="19">
        <v>672</v>
      </c>
    </row>
    <row r="984" spans="1:3" x14ac:dyDescent="0.25">
      <c r="A984" s="13" t="s">
        <v>1408</v>
      </c>
      <c r="B984" s="13" t="str">
        <f>VLOOKUP(A984:A1738,[1]Лист1!$A:$B,2,FALSE)</f>
        <v>f268 Гвоздика /Clove /Syzygium aromaticum</v>
      </c>
      <c r="C984" s="19">
        <v>672</v>
      </c>
    </row>
    <row r="985" spans="1:3" x14ac:dyDescent="0.25">
      <c r="A985" s="13" t="s">
        <v>1409</v>
      </c>
      <c r="B985" s="13" t="str">
        <f>VLOOKUP(A985:A1739,[1]Лист1!$A:$B,2,FALSE)</f>
        <v>f269 Базилик /Basil /Ocimum basilicum</v>
      </c>
      <c r="C985" s="19">
        <v>672</v>
      </c>
    </row>
    <row r="986" spans="1:3" x14ac:dyDescent="0.25">
      <c r="A986" s="13" t="s">
        <v>1410</v>
      </c>
      <c r="B986" s="13" t="str">
        <f>VLOOKUP(A986:A1740,[1]Лист1!$A:$B,2,FALSE)</f>
        <v>f27 Говядина /Beef /Bos spp.</v>
      </c>
      <c r="C986" s="19">
        <v>672</v>
      </c>
    </row>
    <row r="987" spans="1:3" x14ac:dyDescent="0.25">
      <c r="A987" s="13" t="s">
        <v>1411</v>
      </c>
      <c r="B987" s="13" t="str">
        <f>VLOOKUP(A987:A1741,[1]Лист1!$A:$B,2,FALSE)</f>
        <v>f270 Имбирь /Ginger /Zingiber officinale</v>
      </c>
      <c r="C987" s="19">
        <v>672</v>
      </c>
    </row>
    <row r="988" spans="1:3" x14ac:dyDescent="0.25">
      <c r="A988" s="13" t="s">
        <v>1412</v>
      </c>
      <c r="B988" s="13" t="str">
        <f>VLOOKUP(A988:A1742,[1]Лист1!$A:$B,2,FALSE)</f>
        <v>f271 Анис /Anise /Pimpinella anisum</v>
      </c>
      <c r="C988" s="19">
        <v>672</v>
      </c>
    </row>
    <row r="989" spans="1:3" x14ac:dyDescent="0.25">
      <c r="A989" s="13" t="s">
        <v>1413</v>
      </c>
      <c r="B989" s="13" t="str">
        <f>VLOOKUP(A989:A1743,[1]Лист1!$A:$B,2,FALSE)</f>
        <v>f272 Эстрагон /Tarragon /Artemisia dracunculus</v>
      </c>
      <c r="C989" s="19">
        <v>672</v>
      </c>
    </row>
    <row r="990" spans="1:3" x14ac:dyDescent="0.25">
      <c r="A990" s="13" t="s">
        <v>1414</v>
      </c>
      <c r="B990" s="13" t="str">
        <f>VLOOKUP(A990:A1744,[1]Лист1!$A:$B,2,FALSE)</f>
        <v>f273 Тимьян (чабрец) /Thyme /Thymus vulgaris</v>
      </c>
      <c r="C990" s="19">
        <v>672</v>
      </c>
    </row>
    <row r="991" spans="1:3" x14ac:dyDescent="0.25">
      <c r="A991" s="13" t="s">
        <v>1415</v>
      </c>
      <c r="B991" s="13" t="str">
        <f>VLOOKUP(A991:A1745,[1]Лист1!$A:$B,2,FALSE)</f>
        <v>f274 Майоран /Marjoram /Origanum majorana</v>
      </c>
      <c r="C991" s="19">
        <v>672</v>
      </c>
    </row>
    <row r="992" spans="1:3" x14ac:dyDescent="0.25">
      <c r="A992" s="13" t="s">
        <v>1416</v>
      </c>
      <c r="B992" s="13" t="s">
        <v>1417</v>
      </c>
      <c r="C992" s="19">
        <v>728</v>
      </c>
    </row>
    <row r="993" spans="1:3" x14ac:dyDescent="0.25">
      <c r="A993" s="13" t="s">
        <v>1418</v>
      </c>
      <c r="B993" s="13" t="s">
        <v>1419</v>
      </c>
      <c r="C993" s="19">
        <v>630</v>
      </c>
    </row>
    <row r="994" spans="1:3" x14ac:dyDescent="0.25">
      <c r="A994" s="13" t="s">
        <v>1420</v>
      </c>
      <c r="B994" s="13" t="str">
        <f>VLOOKUP(A994:A1748,[1]Лист1!$A:$B,2,FALSE)</f>
        <v>f280 Перец черный /Black pepper /Piper nigrum</v>
      </c>
      <c r="C994" s="19">
        <v>672</v>
      </c>
    </row>
    <row r="995" spans="1:3" x14ac:dyDescent="0.25">
      <c r="A995" s="13" t="s">
        <v>1421</v>
      </c>
      <c r="B995" s="13" t="str">
        <f>VLOOKUP(A995:A1749,[1]Лист1!$A:$B,2,FALSE)</f>
        <v>f281 Карри /Curry powder</v>
      </c>
      <c r="C995" s="19">
        <v>672</v>
      </c>
    </row>
    <row r="996" spans="1:3" x14ac:dyDescent="0.25">
      <c r="A996" s="13" t="s">
        <v>1422</v>
      </c>
      <c r="B996" s="13" t="s">
        <v>1423</v>
      </c>
      <c r="C996" s="19">
        <v>630</v>
      </c>
    </row>
    <row r="997" spans="1:3" x14ac:dyDescent="0.25">
      <c r="A997" s="13" t="s">
        <v>1424</v>
      </c>
      <c r="B997" s="13" t="str">
        <f>VLOOKUP(A997:A1751,[1]Лист1!$A:$B,2,FALSE)</f>
        <v>f3 Треска /Cod /Gadus morhua IgE</v>
      </c>
      <c r="C997" s="19">
        <v>672</v>
      </c>
    </row>
    <row r="998" spans="1:3" x14ac:dyDescent="0.25">
      <c r="A998" s="13" t="s">
        <v>1425</v>
      </c>
      <c r="B998" s="13" t="str">
        <f>VLOOKUP(A998:A1752,[1]Лист1!$A:$B,2,FALSE)</f>
        <v>f300 Молоко козье /Goat milk</v>
      </c>
      <c r="C998" s="19">
        <v>672</v>
      </c>
    </row>
    <row r="999" spans="1:3" x14ac:dyDescent="0.25">
      <c r="A999" s="13" t="s">
        <v>1426</v>
      </c>
      <c r="B999" s="13" t="str">
        <f>VLOOKUP(A999:A1753,[1]Лист1!$A:$B,2,FALSE)</f>
        <v>f301 Хурма /Kaki fruit, sharon /Diospyros kaki</v>
      </c>
      <c r="C999" s="19">
        <v>672</v>
      </c>
    </row>
    <row r="1000" spans="1:3" x14ac:dyDescent="0.25">
      <c r="A1000" s="13" t="s">
        <v>1427</v>
      </c>
      <c r="B1000" s="13" t="s">
        <v>1428</v>
      </c>
      <c r="C1000" s="19">
        <v>630</v>
      </c>
    </row>
    <row r="1001" spans="1:3" x14ac:dyDescent="0.25">
      <c r="A1001" s="13" t="s">
        <v>1429</v>
      </c>
      <c r="B1001" s="13" t="str">
        <f>VLOOKUP(A1001:A1755,[1]Лист1!$A:$B,2,FALSE)</f>
        <v>f303 Палтус белокорый /Halibut /Hippoglossus hipoglossus</v>
      </c>
      <c r="C1001" s="19">
        <v>840</v>
      </c>
    </row>
    <row r="1002" spans="1:3" x14ac:dyDescent="0.25">
      <c r="A1002" s="13" t="s">
        <v>1430</v>
      </c>
      <c r="B1002" s="13" t="str">
        <f>VLOOKUP(A1002:A1756,[1]Лист1!$A:$B,2,FALSE)</f>
        <v>f31 Морковь /Carrot /Daucus carota</v>
      </c>
      <c r="C1002" s="19">
        <v>672</v>
      </c>
    </row>
    <row r="1003" spans="1:3" x14ac:dyDescent="0.25">
      <c r="A1003" s="13" t="s">
        <v>1431</v>
      </c>
      <c r="B1003" s="13" t="str">
        <f>VLOOKUP(A1003:A1757,[1]Лист1!$A:$B,2,FALSE)</f>
        <v>f317 Кориандр /Coriander /Coriandrum sativum</v>
      </c>
      <c r="C1003" s="19">
        <v>672</v>
      </c>
    </row>
    <row r="1004" spans="1:3" x14ac:dyDescent="0.25">
      <c r="A1004" s="13" t="s">
        <v>1432</v>
      </c>
      <c r="B1004" s="13" t="str">
        <f>VLOOKUP(A1004:A1758,[1]Лист1!$A:$B,2,FALSE)</f>
        <v>f320 Рак речной /Crayfish /Astacus astacus</v>
      </c>
      <c r="C1004" s="19">
        <v>672</v>
      </c>
    </row>
    <row r="1005" spans="1:3" x14ac:dyDescent="0.25">
      <c r="A1005" s="13" t="s">
        <v>1433</v>
      </c>
      <c r="B1005" s="13" t="s">
        <v>1434</v>
      </c>
      <c r="C1005" s="19">
        <v>630</v>
      </c>
    </row>
    <row r="1006" spans="1:3" x14ac:dyDescent="0.25">
      <c r="A1006" s="13" t="s">
        <v>1435</v>
      </c>
      <c r="B1006" s="13" t="s">
        <v>1436</v>
      </c>
      <c r="C1006" s="19">
        <v>630</v>
      </c>
    </row>
    <row r="1007" spans="1:3" x14ac:dyDescent="0.25">
      <c r="A1007" s="13" t="s">
        <v>1437</v>
      </c>
      <c r="B1007" s="13" t="str">
        <f>VLOOKUP(A1007:A1761,[1]Лист1!$A:$B,2,FALSE)</f>
        <v>f33 Апельсин /Orange /Citrus sinensis</v>
      </c>
      <c r="C1007" s="19">
        <v>672</v>
      </c>
    </row>
    <row r="1008" spans="1:3" x14ac:dyDescent="0.25">
      <c r="A1008" s="13" t="s">
        <v>1438</v>
      </c>
      <c r="B1008" s="13" t="str">
        <f>VLOOKUP(A1008:A1762,[1]Лист1!$A:$B,2,FALSE)</f>
        <v>f332 Мята перечная /Pepermint /mentha piperita</v>
      </c>
      <c r="C1008" s="19">
        <v>672</v>
      </c>
    </row>
    <row r="1009" spans="1:3" x14ac:dyDescent="0.25">
      <c r="A1009" s="13" t="s">
        <v>1439</v>
      </c>
      <c r="B1009" s="13" t="s">
        <v>1440</v>
      </c>
      <c r="C1009" s="19">
        <v>630</v>
      </c>
    </row>
    <row r="1010" spans="1:3" x14ac:dyDescent="0.25">
      <c r="A1010" s="13" t="s">
        <v>1441</v>
      </c>
      <c r="B1010" s="13" t="s">
        <v>1442</v>
      </c>
      <c r="C1010" s="19">
        <v>630</v>
      </c>
    </row>
    <row r="1011" spans="1:3" x14ac:dyDescent="0.25">
      <c r="A1011" s="13" t="s">
        <v>1443</v>
      </c>
      <c r="B1011" s="13" t="str">
        <f>VLOOKUP(A1011:A1765,[1]Лист1!$A:$B,2,FALSE)</f>
        <v>f35 Картофель /Potato /Solanum tuberosum</v>
      </c>
      <c r="C1011" s="19">
        <v>672</v>
      </c>
    </row>
    <row r="1012" spans="1:3" x14ac:dyDescent="0.25">
      <c r="A1012" s="13" t="s">
        <v>1444</v>
      </c>
      <c r="B1012" s="13" t="str">
        <f>VLOOKUP(A1012:A1766,[1]Лист1!$A:$B,2,FALSE)</f>
        <v>f36 Кокос /Coconut /Cocos nucifera</v>
      </c>
      <c r="C1012" s="19">
        <v>672</v>
      </c>
    </row>
    <row r="1013" spans="1:3" x14ac:dyDescent="0.25">
      <c r="A1013" s="13" t="s">
        <v>1445</v>
      </c>
      <c r="B1013" s="13" t="str">
        <f>VLOOKUP(A1013:A1767,[1]Лист1!$A:$B,2,FALSE)</f>
        <v>f4 Пшеница /Wheat /Triticum aestivum</v>
      </c>
      <c r="C1013" s="19">
        <v>672</v>
      </c>
    </row>
    <row r="1014" spans="1:3" x14ac:dyDescent="0.25">
      <c r="A1014" s="13" t="s">
        <v>1446</v>
      </c>
      <c r="B1014" s="13" t="str">
        <f>VLOOKUP(A1014:A1768,[1]Лист1!$A:$B,2,FALSE)</f>
        <v>f40 Тунец /Tuna /Thunnus albacares</v>
      </c>
      <c r="C1014" s="19">
        <v>672</v>
      </c>
    </row>
    <row r="1015" spans="1:3" x14ac:dyDescent="0.25">
      <c r="A1015" s="13" t="s">
        <v>1447</v>
      </c>
      <c r="B1015" s="13" t="str">
        <f>VLOOKUP(A1015:A1769,[1]Лист1!$A:$B,2,FALSE)</f>
        <v>f41 Лосось /Salmon /Salmo salar</v>
      </c>
      <c r="C1015" s="19">
        <v>672</v>
      </c>
    </row>
    <row r="1016" spans="1:3" x14ac:dyDescent="0.25">
      <c r="A1016" s="13" t="s">
        <v>1448</v>
      </c>
      <c r="B1016" s="13" t="str">
        <f>VLOOKUP(A1016:A1770,[1]Лист1!$A:$B,2,FALSE)</f>
        <v>f44 Земляника /Strawberry /Fragaria vesca</v>
      </c>
      <c r="C1016" s="19">
        <v>672</v>
      </c>
    </row>
    <row r="1017" spans="1:3" x14ac:dyDescent="0.25">
      <c r="A1017" s="13" t="s">
        <v>1449</v>
      </c>
      <c r="B1017" s="13" t="s">
        <v>1450</v>
      </c>
      <c r="C1017" s="19">
        <v>630</v>
      </c>
    </row>
    <row r="1018" spans="1:3" x14ac:dyDescent="0.25">
      <c r="A1018" s="13" t="s">
        <v>1451</v>
      </c>
      <c r="B1018" s="13" t="s">
        <v>1452</v>
      </c>
      <c r="C1018" s="19">
        <v>630</v>
      </c>
    </row>
    <row r="1019" spans="1:3" x14ac:dyDescent="0.25">
      <c r="A1019" s="13" t="s">
        <v>1453</v>
      </c>
      <c r="B1019" s="13" t="s">
        <v>1454</v>
      </c>
      <c r="C1019" s="19">
        <v>630</v>
      </c>
    </row>
    <row r="1020" spans="1:3" x14ac:dyDescent="0.25">
      <c r="A1020" s="13" t="s">
        <v>1455</v>
      </c>
      <c r="B1020" s="13" t="str">
        <f>VLOOKUP(A1020:A1774,[1]Лист1!$A:$B,2,FALSE)</f>
        <v>f49 Яблоко /Apple /Malux domestica</v>
      </c>
      <c r="C1020" s="19">
        <v>672</v>
      </c>
    </row>
    <row r="1021" spans="1:3" x14ac:dyDescent="0.25">
      <c r="A1021" s="13" t="s">
        <v>1456</v>
      </c>
      <c r="B1021" s="13" t="str">
        <f>VLOOKUP(A1021:A1775,[1]Лист1!$A:$B,2,FALSE)</f>
        <v>f5 Рожь /Rye /Secale cereale</v>
      </c>
      <c r="C1021" s="19">
        <v>672</v>
      </c>
    </row>
    <row r="1022" spans="1:3" x14ac:dyDescent="0.25">
      <c r="A1022" s="13" t="s">
        <v>1457</v>
      </c>
      <c r="B1022" s="13" t="str">
        <f>VLOOKUP(A1022:A1776,[1]Лист1!$A:$B,2,FALSE)</f>
        <v>f55 Просо посевное /Common millet /Panicum milliaceum</v>
      </c>
      <c r="C1022" s="19">
        <v>672</v>
      </c>
    </row>
    <row r="1023" spans="1:3" x14ac:dyDescent="0.25">
      <c r="A1023" s="13" t="s">
        <v>1458</v>
      </c>
      <c r="B1023" s="13" t="str">
        <f>VLOOKUP(A1023:A1777,[1]Лист1!$A:$B,2,FALSE)</f>
        <v>f6 Ячмень /Barley /Hordeum vulgare</v>
      </c>
      <c r="C1023" s="19">
        <v>672</v>
      </c>
    </row>
    <row r="1024" spans="1:3" x14ac:dyDescent="0.25">
      <c r="A1024" s="13" t="s">
        <v>1459</v>
      </c>
      <c r="B1024" s="13" t="str">
        <f>VLOOKUP(A1024:A1778,[1]Лист1!$A:$B,2,FALSE)</f>
        <v>f60 Ставрида /Jack mackerel /Trachurus japonicus</v>
      </c>
      <c r="C1024" s="19">
        <v>672</v>
      </c>
    </row>
    <row r="1025" spans="1:3" x14ac:dyDescent="0.25">
      <c r="A1025" s="13" t="s">
        <v>1460</v>
      </c>
      <c r="B1025" s="13" t="str">
        <f>VLOOKUP(A1025:A1779,[1]Лист1!$A:$B,2,FALSE)</f>
        <v>f61 Сардина дальневосточная (сельдь иваси) /Sarddine /Sardinops melanosticta</v>
      </c>
      <c r="C1025" s="19">
        <v>672</v>
      </c>
    </row>
    <row r="1026" spans="1:3" x14ac:dyDescent="0.25">
      <c r="A1026" s="13" t="s">
        <v>1461</v>
      </c>
      <c r="B1026" s="13" t="s">
        <v>1462</v>
      </c>
      <c r="C1026" s="19">
        <v>630</v>
      </c>
    </row>
    <row r="1027" spans="1:3" x14ac:dyDescent="0.25">
      <c r="A1027" s="13" t="s">
        <v>1463</v>
      </c>
      <c r="B1027" s="13" t="str">
        <f>VLOOKUP(A1027:A1781,[1]Лист1!$A:$B,2,FALSE)</f>
        <v>f75 Яичный желток /Egg yolk</v>
      </c>
      <c r="C1027" s="19">
        <v>672</v>
      </c>
    </row>
    <row r="1028" spans="1:3" x14ac:dyDescent="0.25">
      <c r="A1028" s="13" t="s">
        <v>1464</v>
      </c>
      <c r="B1028" s="13" t="str">
        <f>VLOOKUP(A1028:A1782,[1]Лист1!$A:$B,2,FALSE)</f>
        <v>f76 Альфа-лактальбумин /Alpha-lactalbumin /Allergen component nBos d4</v>
      </c>
      <c r="C1028" s="19">
        <v>672</v>
      </c>
    </row>
    <row r="1029" spans="1:3" x14ac:dyDescent="0.25">
      <c r="A1029" s="13" t="s">
        <v>1465</v>
      </c>
      <c r="B1029" s="13" t="str">
        <f>VLOOKUP(A1029:A1783,[1]Лист1!$A:$B,2,FALSE)</f>
        <v>f77 Бета-лактоглобулин /Beta-lactoglobulin /Allergen component nBos d5</v>
      </c>
      <c r="C1029" s="19">
        <v>672</v>
      </c>
    </row>
    <row r="1030" spans="1:3" x14ac:dyDescent="0.25">
      <c r="A1030" s="13" t="s">
        <v>1466</v>
      </c>
      <c r="B1030" s="13" t="s">
        <v>1467</v>
      </c>
      <c r="C1030" s="19">
        <v>630</v>
      </c>
    </row>
    <row r="1031" spans="1:3" x14ac:dyDescent="0.25">
      <c r="A1031" s="13" t="s">
        <v>1468</v>
      </c>
      <c r="B1031" s="13" t="str">
        <f>VLOOKUP(A1031:A1785,[1]Лист1!$A:$B,2,FALSE)</f>
        <v>f8 Кукуруза /Maize /Zea mays</v>
      </c>
      <c r="C1031" s="19">
        <v>672</v>
      </c>
    </row>
    <row r="1032" spans="1:3" x14ac:dyDescent="0.25">
      <c r="A1032" s="13" t="s">
        <v>1469</v>
      </c>
      <c r="B1032" s="13" t="str">
        <f>VLOOKUP(A1032:A1786,[1]Лист1!$A:$B,2,FALSE)</f>
        <v>f81 Сыр Чеддер /Cheese, Сheddar Type</v>
      </c>
      <c r="C1032" s="19">
        <v>672</v>
      </c>
    </row>
    <row r="1033" spans="1:3" x14ac:dyDescent="0.25">
      <c r="A1033" s="13" t="s">
        <v>1470</v>
      </c>
      <c r="B1033" s="13" t="str">
        <f>VLOOKUP(A1033:A1787,[1]Лист1!$A:$B,2,FALSE)</f>
        <v>f83 Мясо курицы (цыпленкa) /Chicken meat</v>
      </c>
      <c r="C1033" s="19">
        <v>672</v>
      </c>
    </row>
    <row r="1034" spans="1:3" x14ac:dyDescent="0.25">
      <c r="A1034" s="13" t="s">
        <v>1471</v>
      </c>
      <c r="B1034" s="13" t="str">
        <f>VLOOKUP(A1034:A1788,[1]Лист1!$A:$B,2,FALSE)</f>
        <v>f84 Киви /Kiwi fruit /Actinidia deliciosa</v>
      </c>
      <c r="C1034" s="19">
        <v>672</v>
      </c>
    </row>
    <row r="1035" spans="1:3" x14ac:dyDescent="0.25">
      <c r="A1035" s="13" t="s">
        <v>1472</v>
      </c>
      <c r="B1035" s="13" t="str">
        <f>VLOOKUP(A1035:A1789,[1]Лист1!$A:$B,2,FALSE)</f>
        <v>f85 Сельдерей /Celery /Apium graveolens</v>
      </c>
      <c r="C1035" s="19">
        <v>672</v>
      </c>
    </row>
    <row r="1036" spans="1:3" x14ac:dyDescent="0.25">
      <c r="A1036" s="13" t="s">
        <v>1473</v>
      </c>
      <c r="B1036" s="13" t="str">
        <f>VLOOKUP(A1036:A1790,[1]Лист1!$A:$B,2,FALSE)</f>
        <v>f86 Петрушка /Parsley /Petroselinum crispum</v>
      </c>
      <c r="C1036" s="19">
        <v>672</v>
      </c>
    </row>
    <row r="1037" spans="1:3" x14ac:dyDescent="0.25">
      <c r="A1037" s="13" t="s">
        <v>1474</v>
      </c>
      <c r="B1037" s="13" t="s">
        <v>1475</v>
      </c>
      <c r="C1037" s="19">
        <v>630</v>
      </c>
    </row>
    <row r="1038" spans="1:3" x14ac:dyDescent="0.25">
      <c r="A1038" s="13" t="s">
        <v>1476</v>
      </c>
      <c r="B1038" s="13" t="str">
        <f>VLOOKUP(A1038:A1792,[1]Лист1!$A:$B,2,FALSE)</f>
        <v>f88 Баранина /Mutton /Ovis spp</v>
      </c>
      <c r="C1038" s="19">
        <v>672</v>
      </c>
    </row>
    <row r="1039" spans="1:3" x14ac:dyDescent="0.25">
      <c r="A1039" s="13" t="s">
        <v>1477</v>
      </c>
      <c r="B1039" s="13" t="str">
        <f>VLOOKUP(A1039:A1793,[1]Лист1!$A:$B,2,FALSE)</f>
        <v>f89 Горчица /Mustard /Brassica (Sinapis spp.)</v>
      </c>
      <c r="C1039" s="19">
        <v>672</v>
      </c>
    </row>
    <row r="1040" spans="1:3" x14ac:dyDescent="0.25">
      <c r="A1040" s="13" t="s">
        <v>1478</v>
      </c>
      <c r="B1040" s="13" t="s">
        <v>1479</v>
      </c>
      <c r="C1040" s="19">
        <v>630</v>
      </c>
    </row>
    <row r="1041" spans="1:3" x14ac:dyDescent="0.25">
      <c r="A1041" s="13" t="s">
        <v>1480</v>
      </c>
      <c r="B1041" s="13" t="str">
        <f>VLOOKUP(A1041:A1795,[1]Лист1!$A:$B,2,FALSE)</f>
        <v>f92 Банан /Banana /Musa spp.</v>
      </c>
      <c r="C1041" s="19">
        <v>672</v>
      </c>
    </row>
    <row r="1042" spans="1:3" x14ac:dyDescent="0.25">
      <c r="A1042" s="13" t="s">
        <v>1481</v>
      </c>
      <c r="B1042" s="13" t="s">
        <v>1482</v>
      </c>
      <c r="C1042" s="19">
        <v>630</v>
      </c>
    </row>
    <row r="1043" spans="1:3" x14ac:dyDescent="0.25">
      <c r="A1043" s="13" t="s">
        <v>1483</v>
      </c>
      <c r="B1043" s="13" t="s">
        <v>1484</v>
      </c>
      <c r="C1043" s="19">
        <v>630</v>
      </c>
    </row>
    <row r="1044" spans="1:3" x14ac:dyDescent="0.25">
      <c r="A1044" s="13" t="s">
        <v>1485</v>
      </c>
      <c r="B1044" s="13" t="s">
        <v>1486</v>
      </c>
      <c r="C1044" s="19">
        <v>630</v>
      </c>
    </row>
    <row r="1045" spans="1:3" x14ac:dyDescent="0.25">
      <c r="A1045" s="13" t="s">
        <v>1487</v>
      </c>
      <c r="B1045" s="13" t="str">
        <f>VLOOKUP(A1045:A1799,[1]Лист1!$A:$B,2,FALSE)</f>
        <v>f96 Авокадо /Avocado /Persea americana</v>
      </c>
      <c r="C1045" s="19">
        <v>672</v>
      </c>
    </row>
    <row r="1046" spans="1:3" x14ac:dyDescent="0.25">
      <c r="A1046" s="13" t="s">
        <v>1488</v>
      </c>
      <c r="B1046" s="13" t="str">
        <f>VLOOKUP(A1046:A1800,[1]Лист1!$A:$B,2,FALSE)</f>
        <v>Орехи, микст fx1. Микст включает смесь аллергенов: арахис (f13), фундук (f17), бразильский орех (f18), миндаль (f20), кокос (f36)</v>
      </c>
      <c r="C1046" s="19">
        <v>1120</v>
      </c>
    </row>
    <row r="1047" spans="1:3" x14ac:dyDescent="0.25">
      <c r="A1047" s="13" t="s">
        <v>1489</v>
      </c>
      <c r="B1047" s="13" t="str">
        <f>VLOOKUP(A1047:A1801,[1]Лист1!$A:$B,2,FALSE)</f>
        <v>Овощи и бобовые, микст fx13. Микст включает смесь аллергенов: горох (f12), белая фасоль (f15), морковь (f31), картофель (f35)</v>
      </c>
      <c r="C1047" s="19">
        <v>1120</v>
      </c>
    </row>
    <row r="1048" spans="1:3" x14ac:dyDescent="0.25">
      <c r="A1048" s="13" t="s">
        <v>1490</v>
      </c>
      <c r="B1048" s="13" t="str">
        <f>VLOOKUP(A1048:A1802,[1]Лист1!$A:$B,2,FALSE)</f>
        <v>Овощи, микст fx14. Микст включает смесь аллергенов: помидор (f25), шпинат (f214), капуста (f216), паприка (f218)</v>
      </c>
      <c r="C1048" s="19">
        <v>1120</v>
      </c>
    </row>
    <row r="1049" spans="1:3" x14ac:dyDescent="0.25">
      <c r="A1049" s="13" t="s">
        <v>1491</v>
      </c>
      <c r="B1049" s="13" t="str">
        <f>VLOOKUP(A1049:A1803,[1]Лист1!$A:$B,2,FALSE)</f>
        <v>Цитрусовые и фрукты, микст fx15. Микст включает смесь аллергенов: апельсин (f33), яблоко (f49), банан (f92), персик (f95)</v>
      </c>
      <c r="C1049" s="19">
        <v>1120</v>
      </c>
    </row>
    <row r="1050" spans="1:3" x14ac:dyDescent="0.25">
      <c r="A1050" s="13" t="s">
        <v>1492</v>
      </c>
      <c r="B1050" s="13" t="str">
        <f>VLOOKUP(A1050:A1804,[1]Лист1!$A:$B,2,FALSE)</f>
        <v>Морепродукты, микст fx2. Микст включает смесь аллергенов: треска (f3), креветки (f24), голубая мидия (f37), тунец (f40), лосось (f41)</v>
      </c>
      <c r="C1050" s="19">
        <v>1120</v>
      </c>
    </row>
    <row r="1051" spans="1:3" x14ac:dyDescent="0.25">
      <c r="A1051" s="13" t="s">
        <v>1493</v>
      </c>
      <c r="B1051" s="13" t="str">
        <f>VLOOKUP(A1051:A1805,[1]Лист1!$A:$B,2,FALSE)</f>
        <v>Мука злаковых, микст fx20. Микст включает смесь аллергенов: пшеничная мука (f4), ржаная мука (f5), ячменная мука (f6), рисовая мука (f9)</v>
      </c>
      <c r="C1051" s="19">
        <v>1120</v>
      </c>
    </row>
    <row r="1052" spans="1:3" x14ac:dyDescent="0.25">
      <c r="A1052" s="13" t="s">
        <v>1494</v>
      </c>
      <c r="B1052" s="13" t="str">
        <f>VLOOKUP(A1052:A1806,[1]Лист1!$A:$B,2,FALSE)</f>
        <v>Фрукты и бахчевые, микст fx21. Микст включает смесь аллергенов: киви (f84), дыня (f87), банан (f92), персик (f95), ананас (f210)</v>
      </c>
      <c r="C1052" s="19">
        <v>1120</v>
      </c>
    </row>
    <row r="1053" spans="1:3" x14ac:dyDescent="0.25">
      <c r="A1053" s="13" t="s">
        <v>1495</v>
      </c>
      <c r="B1053" s="13" t="str">
        <f>VLOOKUP(A1053:A1807,[1]Лист1!$A:$B,2,FALSE)</f>
        <v>Мука злаковых и кунжутные, микст fx3. Микст включает смесь аллергенов: пшеничная мука (f4), овсяная мука (f7), кукурузная мука (f8), кунжут (f10), гречневая мука (f11)</v>
      </c>
      <c r="C1053" s="19">
        <v>1120</v>
      </c>
    </row>
    <row r="1054" spans="1:3" x14ac:dyDescent="0.25">
      <c r="A1054" s="13" t="s">
        <v>1496</v>
      </c>
      <c r="B1054" s="13" t="str">
        <f>VLOOKUP(A1054:A1808,[1]Лист1!$A:$B,2,FALSE)</f>
        <v>Детская смесь, микст fx5. Микст включает смесь аллергенов: яичный белок (f1), коровье молоко (f2), треска (f3), пшеничная мука (f4), арахис (f13), соевые бобы (f14)</v>
      </c>
      <c r="C1054" s="19">
        <v>1120</v>
      </c>
    </row>
    <row r="1055" spans="1:3" x14ac:dyDescent="0.25">
      <c r="A1055" s="13" t="s">
        <v>1497</v>
      </c>
      <c r="B1055" s="13" t="str">
        <f>VLOOKUP(A1055:A1809,[1]Лист1!$A:$B,2,FALSE)</f>
        <v xml:space="preserve">Рыба, микст fx74. Микст включает смесь аллергенов: треска (f3), сельдь (f205), скумбрия (f206), камбала (f254)
</v>
      </c>
      <c r="C1055" s="19">
        <v>1120</v>
      </c>
    </row>
    <row r="1056" spans="1:3" x14ac:dyDescent="0.25">
      <c r="A1056" s="13" t="s">
        <v>1498</v>
      </c>
      <c r="B1056" s="13" t="str">
        <f>VLOOKUP(A1056:A1810,[1]Лист1!$A:$B,2,FALSE)</f>
        <v>g1 Колосок душистый /Sweet vernal grass /Anthoxanthum odoratum</v>
      </c>
      <c r="C1056" s="19">
        <v>672</v>
      </c>
    </row>
    <row r="1057" spans="1:3" x14ac:dyDescent="0.25">
      <c r="A1057" s="13" t="s">
        <v>1499</v>
      </c>
      <c r="B1057" s="13" t="str">
        <f>VLOOKUP(A1057:A1811,[1]Лист1!$A:$B,2,FALSE)</f>
        <v>g11 Костер полевой /Brome grass /Bromus inermis</v>
      </c>
      <c r="C1057" s="19">
        <v>672</v>
      </c>
    </row>
    <row r="1058" spans="1:3" x14ac:dyDescent="0.25">
      <c r="A1058" s="13" t="s">
        <v>1500</v>
      </c>
      <c r="B1058" s="13" t="str">
        <f>VLOOKUP(A1058:A1812,[1]Лист1!$A:$B,2,FALSE)</f>
        <v>g12 Рожь посевная /Cultivaited rye /Secale cereale</v>
      </c>
      <c r="C1058" s="19">
        <v>672</v>
      </c>
    </row>
    <row r="1059" spans="1:3" x14ac:dyDescent="0.25">
      <c r="A1059" s="13" t="s">
        <v>1501</v>
      </c>
      <c r="B1059" s="13" t="str">
        <f>VLOOKUP(A1059:A1813,[1]Лист1!$A:$B,2,FALSE)</f>
        <v>g15 Пшеница посевная /Cultivaited wheat /Triticum aestivum</v>
      </c>
      <c r="C1059" s="19">
        <v>672</v>
      </c>
    </row>
    <row r="1060" spans="1:3" x14ac:dyDescent="0.25">
      <c r="A1060" s="13" t="s">
        <v>1502</v>
      </c>
      <c r="B1060" s="13" t="str">
        <f>VLOOKUP(A1060:A1814,[1]Лист1!$A:$B,2,FALSE)</f>
        <v>g2 Свинорой пальчатый /Bermuda grass /Cynodon dactylon</v>
      </c>
      <c r="C1060" s="19">
        <v>672</v>
      </c>
    </row>
    <row r="1061" spans="1:3" x14ac:dyDescent="0.25">
      <c r="A1061" s="13" t="s">
        <v>1503</v>
      </c>
      <c r="B1061" s="13" t="s">
        <v>1504</v>
      </c>
      <c r="C1061" s="19">
        <v>630</v>
      </c>
    </row>
    <row r="1062" spans="1:3" x14ac:dyDescent="0.25">
      <c r="A1062" s="13" t="s">
        <v>1505</v>
      </c>
      <c r="B1062" s="13" t="str">
        <f>VLOOKUP(A1062:A1816,[1]Лист1!$A:$B,2,FALSE)</f>
        <v>g4 Овсяница луговая /Meadow fescue /Festuca elatior</v>
      </c>
      <c r="C1062" s="19">
        <v>672</v>
      </c>
    </row>
    <row r="1063" spans="1:3" x14ac:dyDescent="0.25">
      <c r="A1063" s="13" t="s">
        <v>1506</v>
      </c>
      <c r="B1063" s="13" t="str">
        <f>VLOOKUP(A1063:A1817,[1]Лист1!$A:$B,2,FALSE)</f>
        <v>g5 Плевел многолетний (райграс) /Rye-grass /Lolium perenne</v>
      </c>
      <c r="C1063" s="19">
        <v>672</v>
      </c>
    </row>
    <row r="1064" spans="1:3" x14ac:dyDescent="0.25">
      <c r="A1064" s="13" t="s">
        <v>1507</v>
      </c>
      <c r="B1064" s="13" t="s">
        <v>1508</v>
      </c>
      <c r="C1064" s="19">
        <v>630</v>
      </c>
    </row>
    <row r="1065" spans="1:3" x14ac:dyDescent="0.25">
      <c r="A1065" s="13" t="s">
        <v>1509</v>
      </c>
      <c r="B1065" s="13" t="s">
        <v>1510</v>
      </c>
      <c r="C1065" s="19">
        <v>630</v>
      </c>
    </row>
    <row r="1066" spans="1:3" x14ac:dyDescent="0.25">
      <c r="A1066" s="13" t="s">
        <v>1511</v>
      </c>
      <c r="B1066" s="13" t="str">
        <f>VLOOKUP(A1066:A1820,[1]Лист1!$A:$B,2,FALSE)</f>
        <v>g9 Полевица побегоносная /Redtop, Bentgrass /Agrostis stolonifera</v>
      </c>
      <c r="C1066" s="19">
        <v>1120</v>
      </c>
    </row>
    <row r="1067" spans="1:3" x14ac:dyDescent="0.25">
      <c r="A1067" s="13" t="s">
        <v>1512</v>
      </c>
      <c r="B1067" s="13" t="str">
        <f>VLOOKUP(A1067:A1821,[1]Лист1!$A:$B,2,FALSE)</f>
        <v>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v>
      </c>
      <c r="C1067" s="19">
        <v>1120</v>
      </c>
    </row>
    <row r="1068" spans="1:3" x14ac:dyDescent="0.25">
      <c r="A1068" s="13" t="s">
        <v>1513</v>
      </c>
      <c r="B1068" s="13" t="s">
        <v>1514</v>
      </c>
      <c r="C1068" s="19">
        <v>630</v>
      </c>
    </row>
    <row r="1069" spans="1:3" x14ac:dyDescent="0.25">
      <c r="A1069" s="13" t="s">
        <v>1515</v>
      </c>
      <c r="B1069" s="13" t="s">
        <v>1516</v>
      </c>
      <c r="C1069" s="19">
        <v>630</v>
      </c>
    </row>
    <row r="1070" spans="1:3" x14ac:dyDescent="0.25">
      <c r="A1070" s="13" t="s">
        <v>1517</v>
      </c>
      <c r="B1070" s="13" t="s">
        <v>1518</v>
      </c>
      <c r="C1070" s="19">
        <v>1050</v>
      </c>
    </row>
    <row r="1071" spans="1:3" x14ac:dyDescent="0.25">
      <c r="A1071" s="13" t="s">
        <v>1519</v>
      </c>
      <c r="B1071" s="13" t="str">
        <f>VLOOKUP(A1071:A1825,[1]Лист1!$A:$B,2,FALSE)</f>
        <v>i1 Яд пчелы медоносной /Honey bee venom /Apis mellifera</v>
      </c>
      <c r="C1071" s="19">
        <v>672</v>
      </c>
    </row>
    <row r="1072" spans="1:3" x14ac:dyDescent="0.25">
      <c r="A1072" s="13" t="s">
        <v>1520</v>
      </c>
      <c r="B1072" s="13" t="str">
        <f>VLOOKUP(A1072:A1826,[1]Лист1!$A:$B,2,FALSE)</f>
        <v>i2 Яд осы пятнистой /White-faced (Bald-faced) hornet venom /Dolichovespula maculata</v>
      </c>
      <c r="C1072" s="19">
        <v>672</v>
      </c>
    </row>
    <row r="1073" spans="1:3" x14ac:dyDescent="0.25">
      <c r="A1073" s="13" t="s">
        <v>1521</v>
      </c>
      <c r="B1073" s="13" t="str">
        <f>VLOOKUP(A1073:A1827,[1]Лист1!$A:$B,2,FALSE)</f>
        <v>i204 Слепень /Horse fly /Tabanus spp.</v>
      </c>
      <c r="C1073" s="19">
        <v>672</v>
      </c>
    </row>
    <row r="1074" spans="1:3" x14ac:dyDescent="0.25">
      <c r="A1074" s="13" t="s">
        <v>1522</v>
      </c>
      <c r="B1074" s="13" t="str">
        <f>VLOOKUP(A1074:A1828,[1]Лист1!$A:$B,2,FALSE)</f>
        <v>i3 Яд осы обыкновенной /Common (Yellow jacket) wasp venom /Vespula spp.</v>
      </c>
      <c r="C1074" s="19">
        <v>672</v>
      </c>
    </row>
    <row r="1075" spans="1:3" x14ac:dyDescent="0.25">
      <c r="A1075" s="13" t="s">
        <v>1523</v>
      </c>
      <c r="B1075" s="13" t="str">
        <f>VLOOKUP(A1075:A1829,[1]Лист1!$A:$B,2,FALSE)</f>
        <v xml:space="preserve">i6 Таракан рыжий (прусак) /Cockroach german /Blattella germanica. </v>
      </c>
      <c r="C1075" s="19">
        <v>672</v>
      </c>
    </row>
    <row r="1076" spans="1:3" x14ac:dyDescent="0.25">
      <c r="A1076" s="13" t="s">
        <v>1524</v>
      </c>
      <c r="B1076" s="13" t="str">
        <f>VLOOKUP(A1076:A1830,[1]Лист1!$A:$B,2,FALSE)</f>
        <v>i71 Комар /Mosquito /Aedes communis</v>
      </c>
      <c r="C1076" s="19">
        <v>672</v>
      </c>
    </row>
    <row r="1077" spans="1:3" x14ac:dyDescent="0.25">
      <c r="A1077" s="13" t="s">
        <v>1525</v>
      </c>
      <c r="B1077" s="13" t="str">
        <f>VLOOKUP(A1077:A1831,[1]Лист1!$A:$B,2,FALSE)</f>
        <v xml:space="preserve">i8 Моль / Bombyx mori. </v>
      </c>
      <c r="C1077" s="19">
        <v>672</v>
      </c>
    </row>
    <row r="1078" spans="1:3" x14ac:dyDescent="0.25">
      <c r="A1078" s="13" t="s">
        <v>1526</v>
      </c>
      <c r="B1078" s="13" t="str">
        <f>VLOOKUP(A1078:A1832,[1]Лист1!$A:$B,2,FALSE)</f>
        <v>k80 Формальдегид /формалин</v>
      </c>
      <c r="C1078" s="19">
        <v>672</v>
      </c>
    </row>
    <row r="1079" spans="1:3" x14ac:dyDescent="0.25">
      <c r="A1079" s="13" t="s">
        <v>1527</v>
      </c>
      <c r="B1079" s="13" t="str">
        <f>VLOOKUP(A1079:A1833,[1]Лист1!$A:$B,2,FALSE)</f>
        <v>k82 Латекс /Latex /Hevea braziiliensis</v>
      </c>
      <c r="C1079" s="19">
        <v>672</v>
      </c>
    </row>
    <row r="1080" spans="1:3" x14ac:dyDescent="0.25">
      <c r="A1080" s="13" t="s">
        <v>1528</v>
      </c>
      <c r="B1080" s="13" t="str">
        <f>VLOOKUP(A1080:A1834,[1]Лист1!$A:$B,2,FALSE)</f>
        <v>m1 Penicillium chrysogenum (P. notatum) - плесневый грибок</v>
      </c>
      <c r="C1080" s="19">
        <v>672</v>
      </c>
    </row>
    <row r="1081" spans="1:3" x14ac:dyDescent="0.25">
      <c r="A1081" s="13" t="s">
        <v>1529</v>
      </c>
      <c r="B1081" s="13" t="str">
        <f>VLOOKUP(A1081:A1835,[1]Лист1!$A:$B,2,FALSE)</f>
        <v>m2 Cladosporium herbarum - плесневый грибок</v>
      </c>
      <c r="C1081" s="19">
        <v>672</v>
      </c>
    </row>
    <row r="1082" spans="1:3" x14ac:dyDescent="0.25">
      <c r="A1082" s="13" t="s">
        <v>1530</v>
      </c>
      <c r="B1082" s="13" t="str">
        <f>VLOOKUP(A1082:A1836,[1]Лист1!$A:$B,2,FALSE)</f>
        <v>m226 Стафилококковый энтеротоксин TSST /Staphylococcal enterotoxin TSST</v>
      </c>
      <c r="C1082" s="19">
        <v>672</v>
      </c>
    </row>
    <row r="1083" spans="1:3" x14ac:dyDescent="0.25">
      <c r="A1083" s="13" t="s">
        <v>1531</v>
      </c>
      <c r="B1083" s="13" t="str">
        <f>VLOOKUP(A1083:A1837,[1]Лист1!$A:$B,2,FALSE)</f>
        <v>m227 Malassezia (pityrosporum) spp. - дрожжеподобный грибок (отрубевидный лишай и др)</v>
      </c>
      <c r="C1083" s="19">
        <v>672</v>
      </c>
    </row>
    <row r="1084" spans="1:3" x14ac:dyDescent="0.25">
      <c r="A1084" s="13" t="s">
        <v>1532</v>
      </c>
      <c r="B1084" s="13" t="str">
        <f>VLOOKUP(A1084:A1838,[1]Лист1!$A:$B,2,FALSE)</f>
        <v>m3 Aspergillus fumigatus - плесневый грибок, инфекционный возбудитель</v>
      </c>
      <c r="C1084" s="19">
        <v>672</v>
      </c>
    </row>
    <row r="1085" spans="1:3" x14ac:dyDescent="0.25">
      <c r="A1085" s="13" t="s">
        <v>1533</v>
      </c>
      <c r="B1085" s="13" t="str">
        <f>VLOOKUP(A1085:A1839,[1]Лист1!$A:$B,2,FALSE)</f>
        <v>m4 Mucor racemosus - грибок хлебной плесени</v>
      </c>
      <c r="C1085" s="19">
        <v>672</v>
      </c>
    </row>
    <row r="1086" spans="1:3" x14ac:dyDescent="0.25">
      <c r="A1086" s="13" t="s">
        <v>1534</v>
      </c>
      <c r="B1086" s="13" t="s">
        <v>1535</v>
      </c>
      <c r="C1086" s="19">
        <v>630</v>
      </c>
    </row>
    <row r="1087" spans="1:3" x14ac:dyDescent="0.25">
      <c r="A1087" s="13" t="s">
        <v>1536</v>
      </c>
      <c r="B1087" s="13" t="str">
        <f>VLOOKUP(A1087:A1841,[1]Лист1!$A:$B,2,FALSE)</f>
        <v>m6 Alternaria alternata - плесневый грибок</v>
      </c>
      <c r="C1087" s="19">
        <v>672</v>
      </c>
    </row>
    <row r="1088" spans="1:3" x14ac:dyDescent="0.25">
      <c r="A1088" s="13" t="s">
        <v>1537</v>
      </c>
      <c r="B1088" s="13" t="str">
        <f>VLOOKUP(A1088:A1842,[1]Лист1!$A:$B,2,FALSE)</f>
        <v>m80 Стафилококковый энтеротоксин А /Staphylococcal enterotoxin A (SEA)</v>
      </c>
      <c r="C1088" s="19">
        <v>672</v>
      </c>
    </row>
    <row r="1089" spans="1:3" x14ac:dyDescent="0.25">
      <c r="A1089" s="13" t="s">
        <v>1538</v>
      </c>
      <c r="B1089" s="13" t="str">
        <f>VLOOKUP(A1089:A1843,[1]Лист1!$A:$B,2,FALSE)</f>
        <v>m81 Стафилококковый энтеротоксин B /Staphylococcal enterotoxin B (SEB)</v>
      </c>
      <c r="C1089" s="19">
        <v>672</v>
      </c>
    </row>
    <row r="1090" spans="1:3" x14ac:dyDescent="0.25">
      <c r="A1090" s="13" t="s">
        <v>1539</v>
      </c>
      <c r="B1090" s="13" t="str">
        <f>VLOOKUP(A1090:A1844,[1]Лист1!$A:$B,2,FALSE)</f>
        <v>m9 Fusarium (Gibberella) moniliforme - микозы растений</v>
      </c>
      <c r="C1090" s="19">
        <v>672</v>
      </c>
    </row>
    <row r="1091" spans="1:3" x14ac:dyDescent="0.25">
      <c r="A1091" s="13" t="s">
        <v>1540</v>
      </c>
      <c r="B1091" s="13" t="s">
        <v>1541</v>
      </c>
      <c r="C1091" s="19">
        <v>1050</v>
      </c>
    </row>
    <row r="1092" spans="1:3" x14ac:dyDescent="0.25">
      <c r="A1092" s="13" t="s">
        <v>1542</v>
      </c>
      <c r="B1092" s="13" t="str">
        <f>VLOOKUP(A1092:A1846,[1]Лист1!$A:$B,2,FALSE)</f>
        <v>p1 Аскарида /Ascaris /Ascaris lumbricoides</v>
      </c>
      <c r="C1092" s="19">
        <v>672</v>
      </c>
    </row>
    <row r="1093" spans="1:3" x14ac:dyDescent="0.25">
      <c r="A1093" s="13" t="s">
        <v>1543</v>
      </c>
      <c r="B1093" s="13" t="str">
        <f>VLOOKUP(A1093:A1847,[1]Лист1!$A:$B,2,FALSE)</f>
        <v>Профессиональные аллергены, микст PAX6. Микст включает смесь аллергенов: этиленоксид (k78), фталиевый ангидрид (k79), формальдегид (k80), хлорамин-Т (k85)</v>
      </c>
      <c r="C1093" s="19">
        <v>1120</v>
      </c>
    </row>
    <row r="1094" spans="1:3" x14ac:dyDescent="0.25">
      <c r="A1094" s="13" t="s">
        <v>1544</v>
      </c>
      <c r="B1094" s="13" t="str">
        <f>VLOOKUP(A1094:A1848,[1]Лист1!$A:$B,2,FALSE)</f>
        <v>Клен ясенелистный /Box-elder /Acer negundo</v>
      </c>
      <c r="C1094" s="19">
        <v>672</v>
      </c>
    </row>
    <row r="1095" spans="1:3" x14ac:dyDescent="0.25">
      <c r="A1095" s="13" t="s">
        <v>1545</v>
      </c>
      <c r="B1095" s="13" t="str">
        <f>VLOOKUP(A1095:A1849,[1]Лист1!$A:$B,2,FALSE)</f>
        <v>t12 Ива /Willou /Salix caprea</v>
      </c>
      <c r="C1095" s="19">
        <v>672</v>
      </c>
    </row>
    <row r="1096" spans="1:3" x14ac:dyDescent="0.25">
      <c r="A1096" s="13" t="s">
        <v>1546</v>
      </c>
      <c r="B1096" s="13" t="str">
        <f>VLOOKUP(A1096:A1850,[1]Лист1!$A:$B,2,FALSE)</f>
        <v>t14 Тополь /Cottonwood /Populus deltoides</v>
      </c>
      <c r="C1096" s="19">
        <v>672</v>
      </c>
    </row>
    <row r="1097" spans="1:3" x14ac:dyDescent="0.25">
      <c r="A1097" s="13" t="s">
        <v>1547</v>
      </c>
      <c r="B1097" s="13" t="str">
        <f>VLOOKUP(A1097:A1851,[1]Лист1!$A:$B,2,FALSE)</f>
        <v>t16 Сосна Веймутова /White pine /Pinus strobus</v>
      </c>
      <c r="C1097" s="19">
        <v>672</v>
      </c>
    </row>
    <row r="1098" spans="1:3" x14ac:dyDescent="0.25">
      <c r="A1098" s="13" t="s">
        <v>1548</v>
      </c>
      <c r="B1098" s="13" t="str">
        <f>VLOOKUP(A1098:A1852,[1]Лист1!$A:$B,2,FALSE)</f>
        <v>t18 Эвкалипт/Eucalyptus spp.</v>
      </c>
      <c r="C1098" s="19">
        <v>672</v>
      </c>
    </row>
    <row r="1099" spans="1:3" x14ac:dyDescent="0.25">
      <c r="A1099" s="13" t="s">
        <v>1549</v>
      </c>
      <c r="B1099" s="13" t="str">
        <f>VLOOKUP(A1099:A1853,[1]Лист1!$A:$B,2,FALSE)</f>
        <v>t2 Ольха серая /Grey alder /Alnus incana</v>
      </c>
      <c r="C1099" s="19">
        <v>672</v>
      </c>
    </row>
    <row r="1100" spans="1:3" x14ac:dyDescent="0.25">
      <c r="A1100" s="13" t="s">
        <v>1550</v>
      </c>
      <c r="B1100" s="13" t="str">
        <f>VLOOKUP(A1100:A1854,[1]Лист1!$A:$B,2,FALSE)</f>
        <v>t208 Липа /Linden /Tilia cordata</v>
      </c>
      <c r="C1100" s="19">
        <v>672</v>
      </c>
    </row>
    <row r="1101" spans="1:3" x14ac:dyDescent="0.25">
      <c r="A1101" s="13" t="s">
        <v>1551</v>
      </c>
      <c r="B1101" s="13" t="str">
        <f>VLOOKUP(A1101:A1855,[1]Лист1!$A:$B,2,FALSE)</f>
        <v>t3 Береза бородавчатая /White birch /Betula verrucosa</v>
      </c>
      <c r="C1101" s="19">
        <v>672</v>
      </c>
    </row>
    <row r="1102" spans="1:3" x14ac:dyDescent="0.25">
      <c r="A1102" s="13" t="s">
        <v>1552</v>
      </c>
      <c r="B1102" s="13" t="str">
        <f>VLOOKUP(A1102:A1856,[1]Лист1!$A:$B,2,FALSE)</f>
        <v>t4 Лещина обыкновенная (орешник) /Hazel /Corylus avellana</v>
      </c>
      <c r="C1102" s="19">
        <v>672</v>
      </c>
    </row>
    <row r="1103" spans="1:3" x14ac:dyDescent="0.25">
      <c r="A1103" s="13" t="s">
        <v>1553</v>
      </c>
      <c r="B1103" s="13" t="str">
        <f>VLOOKUP(A1103:A1857,[1]Лист1!$A:$B,2,FALSE)</f>
        <v>t7 Дуб белый /Oak /Quercus alba</v>
      </c>
      <c r="C1103" s="19">
        <v>672</v>
      </c>
    </row>
    <row r="1104" spans="1:3" x14ac:dyDescent="0.25">
      <c r="A1104" s="13" t="s">
        <v>1554</v>
      </c>
      <c r="B1104" s="13" t="str">
        <f>VLOOKUP(A1104:A1858,[1]Лист1!$A:$B,2,FALSE)</f>
        <v>t8 Вяз /Elm /Ulmus americana</v>
      </c>
      <c r="C1104" s="19">
        <v>672</v>
      </c>
    </row>
    <row r="1105" spans="1:3" x14ac:dyDescent="0.25">
      <c r="A1105" s="13" t="s">
        <v>1555</v>
      </c>
      <c r="B1105" s="13" t="str">
        <f>VLOOKUP(A1105:A1859,[1]Лист1!$A:$B,2,FALSE)</f>
        <v>Пыльца раннецветущих деревьев, микст tx5. Микст включает смесь аллергенов: ольха серая (t2), лещина обыкновенная (t4), вяз (t8), ива белая (t12), тополь (t14)</v>
      </c>
      <c r="C1105" s="19">
        <v>1120</v>
      </c>
    </row>
    <row r="1106" spans="1:3" x14ac:dyDescent="0.25">
      <c r="A1106" s="13" t="s">
        <v>1556</v>
      </c>
      <c r="B1106" s="13" t="str">
        <f>VLOOKUP(A1106:A1860,[1]Лист1!$A:$B,2,FALSE)</f>
        <v>Пыльца поздноцветущих деревьев, микст tx6. Микст включает смесь аллергенов: клен ясенелистный (t1), береза белая (t3), бук лесной (t5), дуб белый (t7), грецкий орех (t10)</v>
      </c>
      <c r="C1106" s="19">
        <v>1120</v>
      </c>
    </row>
    <row r="1107" spans="1:3" x14ac:dyDescent="0.25">
      <c r="A1107" s="13" t="s">
        <v>1557</v>
      </c>
      <c r="B1107" s="13" t="str">
        <f>VLOOKUP(A1107:A1861,[1]Лист1!$A:$B,2,FALSE)</f>
        <v>Пыльца деревьев, микст tx9. Микст включает смесь аллергенов: ольха серая (t2), береза (t3), лещина обыкновенная (t4), дуб белый (t7), ива белая (t12)</v>
      </c>
      <c r="C1107" s="19">
        <v>672</v>
      </c>
    </row>
    <row r="1108" spans="1:3" x14ac:dyDescent="0.25">
      <c r="A1108" s="13" t="s">
        <v>1558</v>
      </c>
      <c r="B1108" s="13" t="str">
        <f>VLOOKUP(A1108:A1862,[1]Лист1!$A:$B,2,FALSE)</f>
        <v>w1 Амброзия высокая (полыннолистная) /Common ragweed /Ambrosia elatiorartemisiifolia)</v>
      </c>
      <c r="C1108" s="19">
        <v>672</v>
      </c>
    </row>
    <row r="1109" spans="1:3" x14ac:dyDescent="0.25">
      <c r="A1109" s="13" t="s">
        <v>1559</v>
      </c>
      <c r="B1109" s="13" t="str">
        <f>VLOOKUP(A1109:A1863,[1]Лист1!$A:$B,2,FALSE)</f>
        <v>w12 Золотарник (золотая розга) /Goldenrod /Solidago virgaurea</v>
      </c>
      <c r="C1109" s="19">
        <v>672</v>
      </c>
    </row>
    <row r="1110" spans="1:3" x14ac:dyDescent="0.25">
      <c r="A1110" s="13" t="s">
        <v>1560</v>
      </c>
      <c r="B1110" s="13" t="str">
        <f>VLOOKUP(A1110:A1864,[1]Лист1!$A:$B,2,FALSE)</f>
        <v>w15 Лебеда чечевицевидная /Scale, Lenscale /Atriplex lentiformis</v>
      </c>
      <c r="C1110" s="19">
        <v>672</v>
      </c>
    </row>
    <row r="1111" spans="1:3" x14ac:dyDescent="0.25">
      <c r="A1111" s="13" t="s">
        <v>1561</v>
      </c>
      <c r="B1111" s="13" t="str">
        <f>VLOOKUP(A1111:A1865,[1]Лист1!$A:$B,2,FALSE)</f>
        <v>w19 Постенница лекарственная /Wall pellitory /Parietaria officinalis</v>
      </c>
      <c r="C1111" s="19">
        <v>672</v>
      </c>
    </row>
    <row r="1112" spans="1:3" x14ac:dyDescent="0.25">
      <c r="A1112" s="13" t="s">
        <v>1562</v>
      </c>
      <c r="B1112" s="13" t="str">
        <f>VLOOKUP(A1112:A1866,[1]Лист1!$A:$B,2,FALSE)</f>
        <v>w20 Крапива двудомная /Nettle /Urtica dioica</v>
      </c>
      <c r="C1112" s="19">
        <v>672</v>
      </c>
    </row>
    <row r="1113" spans="1:3" x14ac:dyDescent="0.25">
      <c r="A1113" s="13" t="s">
        <v>1563</v>
      </c>
      <c r="B1113" s="13" t="s">
        <v>1564</v>
      </c>
      <c r="C1113" s="19">
        <v>630</v>
      </c>
    </row>
    <row r="1114" spans="1:3" x14ac:dyDescent="0.25">
      <c r="A1114" s="13" t="s">
        <v>1565</v>
      </c>
      <c r="B1114" s="13" t="str">
        <f>VLOOKUP(A1114:A1868,[1]Лист1!$A:$B,2,FALSE)</f>
        <v>w206 Ромашка /Camomile /Matricaria chamomilla</v>
      </c>
      <c r="C1114" s="19">
        <v>672</v>
      </c>
    </row>
    <row r="1115" spans="1:3" x14ac:dyDescent="0.25">
      <c r="A1115" s="13" t="s">
        <v>1566</v>
      </c>
      <c r="B1115" s="13" t="s">
        <v>1567</v>
      </c>
      <c r="C1115" s="19">
        <v>630</v>
      </c>
    </row>
    <row r="1116" spans="1:3" x14ac:dyDescent="0.25">
      <c r="A1116" s="13" t="s">
        <v>1568</v>
      </c>
      <c r="B1116" s="13" t="str">
        <f>VLOOKUP(A1116:A1870,[1]Лист1!$A:$B,2,FALSE)</f>
        <v>w7 Нивяник обыкновенный /Marguerite, Ox-eye daisy /Chrysanthemum leucanthemum</v>
      </c>
      <c r="C1116" s="19">
        <v>672</v>
      </c>
    </row>
    <row r="1117" spans="1:3" x14ac:dyDescent="0.25">
      <c r="A1117" s="13" t="s">
        <v>1569</v>
      </c>
      <c r="B1117" s="13" t="str">
        <f>VLOOKUP(A1117:A1871,[1]Лист1!$A:$B,2,FALSE)</f>
        <v>w8 Одуванчик обыкновенный /Dandelion /Taraxacum vulgare</v>
      </c>
      <c r="C1117" s="19">
        <v>672</v>
      </c>
    </row>
    <row r="1118" spans="1:3" x14ac:dyDescent="0.25">
      <c r="A1118" s="13" t="s">
        <v>1570</v>
      </c>
      <c r="B1118" s="13" t="str">
        <f>VLOOKUP(A1118:A1872,[1]Лист1!$A:$B,2,FALSE)</f>
        <v>w9 Подорожник ланцетолистный /Plantain lantsetolist. /Plantago lanceolata</v>
      </c>
      <c r="C1118" s="19">
        <v>672</v>
      </c>
    </row>
    <row r="1119" spans="1:3" x14ac:dyDescent="0.25">
      <c r="A1119" s="13" t="s">
        <v>1571</v>
      </c>
      <c r="B1119" s="13" t="str">
        <f>VLOOKUP(A1119:A1873,[1]Лист1!$A:$B,2,FALSE)</f>
        <v>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v>
      </c>
      <c r="C1119" s="19">
        <v>1120</v>
      </c>
    </row>
    <row r="1120" spans="1:3" x14ac:dyDescent="0.25">
      <c r="A1120" s="13" t="s">
        <v>1572</v>
      </c>
      <c r="B1120" s="13" t="str">
        <f>VLOOKUP(A1120:A1874,[1]Лист1!$A:$B,2,FALSE)</f>
        <v>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v>
      </c>
      <c r="C1120" s="19">
        <v>1120</v>
      </c>
    </row>
    <row r="1121" spans="1:3" x14ac:dyDescent="0.25">
      <c r="A1121" s="13" t="s">
        <v>1573</v>
      </c>
      <c r="B1121" s="13" t="str">
        <f>VLOOKUP(A1121:A1875,[1]Лист1!$A:$B,2,FALSE)</f>
        <v>Пыльца сорных трав, микст wx3. Микст включает смесь аллергенов: полынь (w6), подорожник ланцетолистный (w9), марь белая (w10), золотарник (w12), крапива двудомная (w20)</v>
      </c>
      <c r="C1121" s="19">
        <v>1120</v>
      </c>
    </row>
    <row r="1122" spans="1:3" x14ac:dyDescent="0.25">
      <c r="A1122" s="13" t="s">
        <v>1574</v>
      </c>
      <c r="B1122" s="13" t="str">
        <f>VLOOKUP(A1122:A1876,[1]Лист1!$A:$B,2,FALSE)</f>
        <v>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v>
      </c>
      <c r="C1122" s="19">
        <v>1120</v>
      </c>
    </row>
    <row r="1123" spans="1:3" x14ac:dyDescent="0.25">
      <c r="A1123" s="13" t="s">
        <v>1575</v>
      </c>
      <c r="B1123" s="13" t="s">
        <v>1576</v>
      </c>
      <c r="C1123" s="19">
        <v>18060</v>
      </c>
    </row>
    <row r="1124" spans="1:3" x14ac:dyDescent="0.25">
      <c r="A1124" s="13" t="s">
        <v>1577</v>
      </c>
      <c r="B1124" s="13" t="s">
        <v>1578</v>
      </c>
      <c r="C1124" s="19">
        <v>37100</v>
      </c>
    </row>
    <row r="1125" spans="1:3" x14ac:dyDescent="0.25">
      <c r="A1125" s="13" t="s">
        <v>1579</v>
      </c>
      <c r="B1125" s="13" t="s">
        <v>1580</v>
      </c>
      <c r="C1125" s="19">
        <v>7546</v>
      </c>
    </row>
    <row r="1126" spans="1:3" x14ac:dyDescent="0.25">
      <c r="A1126" s="13" t="s">
        <v>1581</v>
      </c>
      <c r="B1126" s="13" t="s">
        <v>1582</v>
      </c>
      <c r="C1126" s="19">
        <v>14112</v>
      </c>
    </row>
    <row r="1127" spans="1:3" x14ac:dyDescent="0.25">
      <c r="A1127" s="13" t="s">
        <v>1583</v>
      </c>
      <c r="B1127" s="13" t="s">
        <v>1584</v>
      </c>
      <c r="C1127" s="19">
        <v>7546</v>
      </c>
    </row>
    <row r="1128" spans="1:3" x14ac:dyDescent="0.25">
      <c r="A1128" s="13" t="s">
        <v>1585</v>
      </c>
      <c r="B1128" s="13" t="s">
        <v>1586</v>
      </c>
      <c r="C1128" s="19">
        <v>10234</v>
      </c>
    </row>
    <row r="1129" spans="1:3" x14ac:dyDescent="0.25">
      <c r="A1129" s="13" t="s">
        <v>1587</v>
      </c>
      <c r="B1129" s="13" t="str">
        <f>VLOOKUP(A1129:A1883,[1]Лист1!$A:$B,2,FALSE)</f>
        <v>C100 Прилокаин &amp; Цитанест</v>
      </c>
      <c r="C1129" s="19">
        <v>672</v>
      </c>
    </row>
    <row r="1130" spans="1:3" x14ac:dyDescent="0.25">
      <c r="A1130" s="13" t="s">
        <v>1588</v>
      </c>
      <c r="B1130" s="13" t="str">
        <f>VLOOKUP(A1130:A1884,[1]Лист1!$A:$B,2,FALSE)</f>
        <v>c106 Витамин В1 (Тиамин) /Thiamine</v>
      </c>
      <c r="C1130" s="19">
        <v>672</v>
      </c>
    </row>
    <row r="1131" spans="1:3" x14ac:dyDescent="0.25">
      <c r="A1131" s="13" t="s">
        <v>1589</v>
      </c>
      <c r="B1131" s="13" t="str">
        <f>VLOOKUP(A1131:A1885,[1]Лист1!$A:$B,2,FALSE)</f>
        <v>c108 Ципрофлоксацин /Ciprofloxacin</v>
      </c>
      <c r="C1131" s="19">
        <v>672</v>
      </c>
    </row>
    <row r="1132" spans="1:3" x14ac:dyDescent="0.25">
      <c r="A1132" s="13" t="s">
        <v>1590</v>
      </c>
      <c r="B1132" s="13" t="str">
        <f>VLOOKUP(A1132:A1886,[1]Лист1!$A:$B,2,FALSE)</f>
        <v>c109 Витамин В6 (Пиридоксин) /Pyridoxine</v>
      </c>
      <c r="C1132" s="19">
        <v>672</v>
      </c>
    </row>
    <row r="1133" spans="1:3" x14ac:dyDescent="0.25">
      <c r="A1133" s="13" t="s">
        <v>1591</v>
      </c>
      <c r="B1133" s="13" t="str">
        <f>VLOOKUP(A1133:A1887,[1]Лист1!$A:$B,2,FALSE)</f>
        <v>c111 Фенацетин /Phenacetine</v>
      </c>
      <c r="C1133" s="19">
        <v>672</v>
      </c>
    </row>
    <row r="1134" spans="1:3" x14ac:dyDescent="0.25">
      <c r="A1134" s="13" t="s">
        <v>1592</v>
      </c>
      <c r="B1134" s="13" t="str">
        <f>VLOOKUP(A1134:A1888,[1]Лист1!$A:$B,2,FALSE)</f>
        <v>c115 Линкомицин /Lincomycin</v>
      </c>
      <c r="C1134" s="19">
        <v>672</v>
      </c>
    </row>
    <row r="1135" spans="1:3" x14ac:dyDescent="0.25">
      <c r="A1135" s="13" t="s">
        <v>1593</v>
      </c>
      <c r="B1135" s="13" t="str">
        <f>VLOOKUP(A1135:A1889,[1]Лист1!$A:$B,2,FALSE)</f>
        <v>c118 Офлоксацин /Ofloxacin</v>
      </c>
      <c r="C1135" s="19">
        <v>672</v>
      </c>
    </row>
    <row r="1136" spans="1:3" x14ac:dyDescent="0.25">
      <c r="A1136" s="13" t="s">
        <v>1594</v>
      </c>
      <c r="B1136" s="13" t="str">
        <f>VLOOKUP(A1136:A1890,[1]Лист1!$A:$B,2,FALSE)</f>
        <v>c152 Хлорамфеникол (Левомицетин) /Chloramphenicol</v>
      </c>
      <c r="C1136" s="19">
        <v>672</v>
      </c>
    </row>
    <row r="1137" spans="1:3" x14ac:dyDescent="0.25">
      <c r="A1137" s="13" t="s">
        <v>1595</v>
      </c>
      <c r="B1137" s="13" t="str">
        <f>VLOOKUP(A1137:A1891,[1]Лист1!$A:$B,2,FALSE)</f>
        <v>c153 Метронидазол /Metronidazol</v>
      </c>
      <c r="C1137" s="19">
        <v>672</v>
      </c>
    </row>
    <row r="1138" spans="1:3" x14ac:dyDescent="0.25">
      <c r="A1138" s="13" t="s">
        <v>1596</v>
      </c>
      <c r="B1138" s="13" t="str">
        <f>VLOOKUP(A1138:A1892,[1]Лист1!$A:$B,2,FALSE)</f>
        <v>c165 Цефаклор /Cefaclor</v>
      </c>
      <c r="C1138" s="19">
        <v>672</v>
      </c>
    </row>
    <row r="1139" spans="1:3" x14ac:dyDescent="0.25">
      <c r="A1139" s="13" t="s">
        <v>1597</v>
      </c>
      <c r="B1139" s="13" t="str">
        <f>VLOOKUP(A1139:A1893,[1]Лист1!$A:$B,2,FALSE)</f>
        <v>c175 Норфлоксацин /Norfloxacin</v>
      </c>
      <c r="C1139" s="19">
        <v>672</v>
      </c>
    </row>
    <row r="1140" spans="1:3" x14ac:dyDescent="0.25">
      <c r="A1140" s="13" t="s">
        <v>1598</v>
      </c>
      <c r="B1140" s="13" t="str">
        <f>VLOOKUP(A1140:A1894,[1]Лист1!$A:$B,2,FALSE)</f>
        <v>c196 Эпинефрин /Epinefrine</v>
      </c>
      <c r="C1140" s="19">
        <v>672</v>
      </c>
    </row>
    <row r="1141" spans="1:3" x14ac:dyDescent="0.25">
      <c r="A1141" s="13" t="s">
        <v>1599</v>
      </c>
      <c r="B1141" s="13" t="str">
        <f>VLOOKUP(A1141:A1895,[1]Лист1!$A:$B,2,FALSE)</f>
        <v>с210 Тетракаин &amp; Дикаин /Tetracain</v>
      </c>
      <c r="C1141" s="19">
        <v>672</v>
      </c>
    </row>
    <row r="1142" spans="1:3" x14ac:dyDescent="0.25">
      <c r="A1142" s="13" t="s">
        <v>1600</v>
      </c>
      <c r="B1142" s="13" t="str">
        <f>VLOOKUP(A1142:A1896,[1]Лист1!$A:$B,2,FALSE)</f>
        <v>c51 Ацетилсалициловая кислота /Acetylsalicylic Acid (ASA, aspirin)</v>
      </c>
      <c r="C1142" s="19">
        <v>672</v>
      </c>
    </row>
    <row r="1143" spans="1:3" x14ac:dyDescent="0.25">
      <c r="A1143" s="13" t="s">
        <v>1601</v>
      </c>
      <c r="B1143" s="13" t="str">
        <f>VLOOKUP(A1143:A1897,[1]Лист1!$A:$B,2,FALSE)</f>
        <v>c55 Цефалоспорин /Cephalosporin</v>
      </c>
      <c r="C1143" s="19">
        <v>672</v>
      </c>
    </row>
    <row r="1144" spans="1:3" x14ac:dyDescent="0.25">
      <c r="A1144" s="13" t="s">
        <v>1602</v>
      </c>
      <c r="B1144" s="13" t="str">
        <f>VLOOKUP(A1144:A1898,[1]Лист1!$A:$B,2,FALSE)</f>
        <v>c57 Триметоприм /Trimethoprim (TMP) - Бисептол/Бактрим</v>
      </c>
      <c r="C1144" s="19">
        <v>672</v>
      </c>
    </row>
    <row r="1145" spans="1:3" x14ac:dyDescent="0.25">
      <c r="A1145" s="13" t="s">
        <v>1603</v>
      </c>
      <c r="B1145" s="13" t="str">
        <f>VLOOKUP(A1145:A1899,[1]Лист1!$A:$B,2,FALSE)</f>
        <v>c58 Сульфаметоксазол /SMZ (sulfamethoxazole) - Бисептол /Бактрим</v>
      </c>
      <c r="C1145" s="19">
        <v>672</v>
      </c>
    </row>
    <row r="1146" spans="1:3" x14ac:dyDescent="0.25">
      <c r="A1146" s="13" t="s">
        <v>1604</v>
      </c>
      <c r="B1146" s="13" t="str">
        <f>VLOOKUP(A1146:A1900,[1]Лист1!$A:$B,2,FALSE)</f>
        <v>c59 Тетрациклин /Tetracycline</v>
      </c>
      <c r="C1146" s="19">
        <v>672</v>
      </c>
    </row>
    <row r="1147" spans="1:3" x14ac:dyDescent="0.25">
      <c r="A1147" s="13" t="s">
        <v>1605</v>
      </c>
      <c r="B1147" s="13" t="str">
        <f>VLOOKUP(A1147:A1901,[1]Лист1!$A:$B,2,FALSE)</f>
        <v>c60 Гентамицин /Gentamycin</v>
      </c>
      <c r="C1147" s="19">
        <v>672</v>
      </c>
    </row>
    <row r="1148" spans="1:3" x14ac:dyDescent="0.25">
      <c r="A1148" s="13" t="s">
        <v>1606</v>
      </c>
      <c r="B1148" s="13" t="str">
        <f>VLOOKUP(A1148:A1902,[1]Лист1!$A:$B,2,FALSE)</f>
        <v>c61 Эритромицин /Erythromycin</v>
      </c>
      <c r="C1148" s="19">
        <v>672</v>
      </c>
    </row>
    <row r="1149" spans="1:3" x14ac:dyDescent="0.25">
      <c r="A1149" s="13" t="s">
        <v>1607</v>
      </c>
      <c r="B1149" s="13" t="str">
        <f>VLOOKUP(A1149:A1903,[1]Лист1!$A:$B,2,FALSE)</f>
        <v>c62 Доксициклин /Doxycyclin</v>
      </c>
      <c r="C1149" s="19">
        <v>672</v>
      </c>
    </row>
    <row r="1150" spans="1:3" x14ac:dyDescent="0.25">
      <c r="A1150" s="13" t="s">
        <v>1608</v>
      </c>
      <c r="B1150" s="13" t="str">
        <f>VLOOKUP(A1150:A1904,[1]Лист1!$A:$B,2,FALSE)</f>
        <v>c66 Стрептомицин /Streptomycin</v>
      </c>
      <c r="C1150" s="19">
        <v>672</v>
      </c>
    </row>
    <row r="1151" spans="1:3" x14ac:dyDescent="0.25">
      <c r="A1151" s="13" t="s">
        <v>1609</v>
      </c>
      <c r="B1151" s="13" t="str">
        <f>VLOOKUP(A1151:A1905,[1]Лист1!$A:$B,2,FALSE)</f>
        <v>c68 Артикаин &amp; Ультракаин /Articaine</v>
      </c>
      <c r="C1151" s="19">
        <v>672</v>
      </c>
    </row>
    <row r="1152" spans="1:3" x14ac:dyDescent="0.25">
      <c r="A1152" s="13" t="s">
        <v>1610</v>
      </c>
      <c r="B1152" s="13" t="s">
        <v>1611</v>
      </c>
      <c r="C1152" s="19">
        <v>630</v>
      </c>
    </row>
    <row r="1153" spans="1:3" x14ac:dyDescent="0.25">
      <c r="A1153" s="13" t="s">
        <v>1612</v>
      </c>
      <c r="B1153" s="13" t="str">
        <f>VLOOKUP(A1153:A1907,[1]Лист1!$A:$B,2,FALSE)</f>
        <v>c79 Диклофенак /Diclofenac</v>
      </c>
      <c r="C1153" s="19">
        <v>672</v>
      </c>
    </row>
    <row r="1154" spans="1:3" x14ac:dyDescent="0.25">
      <c r="A1154" s="13" t="s">
        <v>1613</v>
      </c>
      <c r="B1154" s="13" t="s">
        <v>1614</v>
      </c>
      <c r="C1154" s="19">
        <v>630</v>
      </c>
    </row>
    <row r="1155" spans="1:3" x14ac:dyDescent="0.25">
      <c r="A1155" s="13" t="s">
        <v>1615</v>
      </c>
      <c r="B1155" s="13" t="str">
        <f>VLOOKUP(A1155:A1909,[1]Лист1!$A:$B,2,FALSE)</f>
        <v>c83 Новокаин &amp; Прокаин /Procaine</v>
      </c>
      <c r="C1155" s="19">
        <v>672</v>
      </c>
    </row>
    <row r="1156" spans="1:3" x14ac:dyDescent="0.25">
      <c r="A1156" s="13" t="s">
        <v>1616</v>
      </c>
      <c r="B1156" s="13" t="str">
        <f>VLOOKUP(A1156:A1910,[1]Лист1!$A:$B,2,FALSE)</f>
        <v>c85 Парацетамол /(acetaminophen, APAP)</v>
      </c>
      <c r="C1156" s="19">
        <v>672</v>
      </c>
    </row>
    <row r="1157" spans="1:3" x14ac:dyDescent="0.25">
      <c r="A1157" s="13" t="s">
        <v>1617</v>
      </c>
      <c r="B1157" s="13" t="str">
        <f>VLOOKUP(A1157:A1911,[1]Лист1!$A:$B,2,FALSE)</f>
        <v>c86 Бензокаин /Benzocaine</v>
      </c>
      <c r="C1157" s="19">
        <v>672</v>
      </c>
    </row>
    <row r="1158" spans="1:3" x14ac:dyDescent="0.25">
      <c r="A1158" s="13" t="s">
        <v>1618</v>
      </c>
      <c r="B1158" s="13" t="str">
        <f>VLOOKUP(A1158:A1912,[1]Лист1!$A:$B,2,FALSE)</f>
        <v>c88 Мепивакаин &amp; Полокаин /Mepivacaine</v>
      </c>
      <c r="C1158" s="19">
        <v>672</v>
      </c>
    </row>
    <row r="1159" spans="1:3" x14ac:dyDescent="0.25">
      <c r="A1159" s="13" t="s">
        <v>1619</v>
      </c>
      <c r="B1159" s="13" t="str">
        <f>VLOOKUP(A1159:A1913,[1]Лист1!$A:$B,2,FALSE)</f>
        <v>c89 Бупивакаин &amp; Анекаин &amp; Маркаин /Bupivacaine</v>
      </c>
      <c r="C1159" s="19">
        <v>672</v>
      </c>
    </row>
    <row r="1160" spans="1:3" x14ac:dyDescent="0.25">
      <c r="A1160" s="13" t="s">
        <v>1620</v>
      </c>
      <c r="B1160" s="13" t="str">
        <f>VLOOKUP(A1160:A1914,[1]Лист1!$A:$B,2,FALSE)</f>
        <v>c91 Анальгин (метамизол) /Metamizol (dipyrone)</v>
      </c>
      <c r="C1160" s="19">
        <v>672</v>
      </c>
    </row>
    <row r="1161" spans="1:3" x14ac:dyDescent="0.25">
      <c r="A1161" s="13" t="s">
        <v>1621</v>
      </c>
      <c r="B1161" s="13" t="str">
        <f>VLOOKUP(A1161:A1915,[1]Лист1!$A:$B,2,FALSE)</f>
        <v>c93 Индометацин /Indomethacine</v>
      </c>
      <c r="C1161" s="19">
        <v>672</v>
      </c>
    </row>
    <row r="1162" spans="1:3" x14ac:dyDescent="0.25">
      <c r="A1162" s="13" t="s">
        <v>1622</v>
      </c>
      <c r="B1162" s="13" t="str">
        <f>VLOOKUP(A1162:A1916,[1]Лист1!$A:$B,2,FALSE)</f>
        <v>c99 L-Тироксин /L-tyroxine</v>
      </c>
      <c r="C1162" s="19">
        <v>672</v>
      </c>
    </row>
    <row r="1163" spans="1:3" x14ac:dyDescent="0.25">
      <c r="A1163" s="13" t="s">
        <v>1623</v>
      </c>
      <c r="B1163" s="13" t="str">
        <f>VLOOKUP(A1163:A1917,[1]Лист1!$A:$B,2,FALSE)</f>
        <v>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v>
      </c>
      <c r="C1163" s="19">
        <v>1120</v>
      </c>
    </row>
    <row r="1164" spans="1:3" x14ac:dyDescent="0.25">
      <c r="A1164" s="13" t="s">
        <v>1624</v>
      </c>
      <c r="B1164" s="13" t="str">
        <f>VLOOKUP(A1164:A1918,[1]Лист1!$A:$B,2,FALSE)</f>
        <v>Мясо, микст fx16. Микст включает смесь аллергенов: свинина (f26), говядина (f27), куриное мясо (f83), баранина (f88)</v>
      </c>
      <c r="C1164" s="19">
        <v>1120</v>
      </c>
    </row>
    <row r="1165" spans="1:3" x14ac:dyDescent="0.25">
      <c r="A1165" s="13" t="s">
        <v>1625</v>
      </c>
      <c r="B1165" s="13" t="s">
        <v>1626</v>
      </c>
      <c r="C1165" s="19">
        <v>1050</v>
      </c>
    </row>
    <row r="1166" spans="1:3" x14ac:dyDescent="0.25">
      <c r="A1166" s="13" t="s">
        <v>1627</v>
      </c>
      <c r="B1166" s="13" t="str">
        <f>VLOOKUP(A1166:A1920,[1]Лист1!$A:$B,2,FALSE)</f>
        <v>f1 Яичный белок /Egg white IgG4</v>
      </c>
      <c r="C1166" s="19">
        <v>1470</v>
      </c>
    </row>
    <row r="1167" spans="1:3" x14ac:dyDescent="0.25">
      <c r="A1167" s="13" t="s">
        <v>1628</v>
      </c>
      <c r="B1167" s="13" t="str">
        <f>VLOOKUP(A1167:A1921,[1]Лист1!$A:$B,2,FALSE)</f>
        <v>f2 Молоко коровье /Milk IgG4</v>
      </c>
      <c r="C1167" s="19">
        <v>1470</v>
      </c>
    </row>
    <row r="1168" spans="1:3" x14ac:dyDescent="0.25">
      <c r="A1168" s="13" t="s">
        <v>1629</v>
      </c>
      <c r="B1168" s="13" t="str">
        <f>VLOOKUP(A1168:A1922,[1]Лист1!$A:$B,2,FALSE)</f>
        <v>f4 Пшеница /Wheat /Triticum aestivum IgG4</v>
      </c>
      <c r="C1168" s="19">
        <v>1470</v>
      </c>
    </row>
    <row r="1169" spans="1:3" x14ac:dyDescent="0.25">
      <c r="A1169" s="13" t="s">
        <v>1630</v>
      </c>
      <c r="B1169" s="13" t="str">
        <f>VLOOKUP(A1169:A1923,[1]Лист1!$A:$B,2,FALSE)</f>
        <v>f75 Яичный желток /Egg yolk IgG4</v>
      </c>
      <c r="C1169" s="19">
        <v>1470</v>
      </c>
    </row>
    <row r="1170" spans="1:3" x14ac:dyDescent="0.25">
      <c r="A1170" s="13" t="s">
        <v>1631</v>
      </c>
      <c r="B1170" s="13" t="str">
        <f>VLOOKUP(A1170:A1924,[1]Лист1!$A:$B,2,FALSE)</f>
        <v>f79 Глютен /Gluten IgG4</v>
      </c>
      <c r="C1170" s="19">
        <v>1470</v>
      </c>
    </row>
    <row r="1171" spans="1:3" x14ac:dyDescent="0.25">
      <c r="A1171" s="13" t="s">
        <v>1632</v>
      </c>
      <c r="B1171" s="13" t="str">
        <f>VLOOKUP(A1171:A1925,[1]Лист1!$A:$B,2,FALSE)</f>
        <v>c1 Пенициллин G /Penicillin G IgG</v>
      </c>
      <c r="C1171" s="19">
        <v>1766</v>
      </c>
    </row>
    <row r="1172" spans="1:3" x14ac:dyDescent="0.25">
      <c r="A1172" s="13" t="s">
        <v>1633</v>
      </c>
      <c r="B1172" s="13" t="str">
        <f>VLOOKUP(A1172:A1926,[1]Лист1!$A:$B,2,FALSE)</f>
        <v>c100 Прилокаин &amp; Цитанест IgG</v>
      </c>
      <c r="C1172" s="19">
        <v>1624</v>
      </c>
    </row>
    <row r="1173" spans="1:3" x14ac:dyDescent="0.25">
      <c r="A1173" s="13" t="s">
        <v>1634</v>
      </c>
      <c r="B1173" s="13" t="str">
        <f>VLOOKUP(A1173:A1927,[1]Лист1!$A:$B,2,FALSE)</f>
        <v>c108 Ципрофлоксацин /Ciprofloxacin IgG</v>
      </c>
      <c r="C1173" s="19">
        <v>1766</v>
      </c>
    </row>
    <row r="1174" spans="1:3" x14ac:dyDescent="0.25">
      <c r="A1174" s="13" t="s">
        <v>1635</v>
      </c>
      <c r="B1174" s="13" t="str">
        <f>VLOOKUP(A1174:A1928,[1]Лист1!$A:$B,2,FALSE)</f>
        <v>c111 Фенацетин /Phenacetine IgG</v>
      </c>
      <c r="C1174" s="19">
        <v>1624</v>
      </c>
    </row>
    <row r="1175" spans="1:3" x14ac:dyDescent="0.25">
      <c r="A1175" s="13" t="s">
        <v>1636</v>
      </c>
      <c r="B1175" s="13" t="str">
        <f>VLOOKUP(A1175:A1929,[1]Лист1!$A:$B,2,FALSE)</f>
        <v>c115 Линкомицин /Lincomycin IgG</v>
      </c>
      <c r="C1175" s="19">
        <v>1766</v>
      </c>
    </row>
    <row r="1176" spans="1:3" x14ac:dyDescent="0.25">
      <c r="A1176" s="13" t="s">
        <v>1637</v>
      </c>
      <c r="B1176" s="13" t="str">
        <f>VLOOKUP(A1176:A1930,[1]Лист1!$A:$B,2,FALSE)</f>
        <v>c118 Офлоксацин /Ofloxacin IgG</v>
      </c>
      <c r="C1176" s="19">
        <v>1766</v>
      </c>
    </row>
    <row r="1177" spans="1:3" x14ac:dyDescent="0.25">
      <c r="A1177" s="13" t="s">
        <v>1638</v>
      </c>
      <c r="B1177" s="13" t="str">
        <f>VLOOKUP(A1177:A1931,[1]Лист1!$A:$B,2,FALSE)</f>
        <v>c152 Хлорамфеникол (Левомицетин) /Chloramphenicol IgG</v>
      </c>
      <c r="C1177" s="19">
        <v>1766</v>
      </c>
    </row>
    <row r="1178" spans="1:3" x14ac:dyDescent="0.25">
      <c r="A1178" s="13" t="s">
        <v>1639</v>
      </c>
      <c r="B1178" s="13" t="str">
        <f>VLOOKUP(A1178:A1932,[1]Лист1!$A:$B,2,FALSE)</f>
        <v>c153 Метронидазол /Metronidazol IgG</v>
      </c>
      <c r="C1178" s="19">
        <v>1624</v>
      </c>
    </row>
    <row r="1179" spans="1:3" x14ac:dyDescent="0.25">
      <c r="A1179" s="13" t="s">
        <v>1640</v>
      </c>
      <c r="B1179" s="13" t="str">
        <f>VLOOKUP(A1179:A1933,[1]Лист1!$A:$B,2,FALSE)</f>
        <v>c165 Цефаклор /Cefaclor IgG</v>
      </c>
      <c r="C1179" s="19">
        <v>1766</v>
      </c>
    </row>
    <row r="1180" spans="1:3" x14ac:dyDescent="0.25">
      <c r="A1180" s="13" t="s">
        <v>1641</v>
      </c>
      <c r="B1180" s="13" t="str">
        <f>VLOOKUP(A1180:A1934,[1]Лист1!$A:$B,2,FALSE)</f>
        <v>c175 Норфлоксацин /Norfloxacin IgG</v>
      </c>
      <c r="C1180" s="19">
        <v>1766</v>
      </c>
    </row>
    <row r="1181" spans="1:3" x14ac:dyDescent="0.25">
      <c r="A1181" s="13" t="s">
        <v>1642</v>
      </c>
      <c r="B1181" s="13" t="str">
        <f>VLOOKUP(A1181:A1935,[1]Лист1!$A:$B,2,FALSE)</f>
        <v>c196 Эпинефрин /Epinefrine IgG</v>
      </c>
      <c r="C1181" s="19">
        <v>1624</v>
      </c>
    </row>
    <row r="1182" spans="1:3" x14ac:dyDescent="0.25">
      <c r="A1182" s="13" t="s">
        <v>1643</v>
      </c>
      <c r="B1182" s="13" t="str">
        <f>VLOOKUP(A1182:A1936,[1]Лист1!$A:$B,2,FALSE)</f>
        <v>c2 Пенициллин V /Penicillin V IgG</v>
      </c>
      <c r="C1182" s="19">
        <v>1766</v>
      </c>
    </row>
    <row r="1183" spans="1:3" x14ac:dyDescent="0.25">
      <c r="A1183" s="13" t="s">
        <v>1644</v>
      </c>
      <c r="B1183" s="13" t="str">
        <f>VLOOKUP(A1183:A1937,[1]Лист1!$A:$B,2,FALSE)</f>
        <v>с210 Тетракаин &amp; Дикаин /Tetracain IgG</v>
      </c>
      <c r="C1183" s="19">
        <v>1624</v>
      </c>
    </row>
    <row r="1184" spans="1:3" x14ac:dyDescent="0.25">
      <c r="A1184" s="13" t="s">
        <v>1645</v>
      </c>
      <c r="B1184" s="13" t="str">
        <f>VLOOKUP(A1184:A1938,[1]Лист1!$A:$B,2,FALSE)</f>
        <v>c5 Ампициллин /Ampicillin IgG</v>
      </c>
      <c r="C1184" s="19">
        <v>1766</v>
      </c>
    </row>
    <row r="1185" spans="1:3" x14ac:dyDescent="0.25">
      <c r="A1185" s="13" t="s">
        <v>1646</v>
      </c>
      <c r="B1185" s="13" t="str">
        <f>VLOOKUP(A1185:A1939,[1]Лист1!$A:$B,2,FALSE)</f>
        <v>c51 Ацетилсалициловая кислота /Acetylsalicylic Acid (ASS) IgG</v>
      </c>
      <c r="C1185" s="19">
        <v>1624</v>
      </c>
    </row>
    <row r="1186" spans="1:3" x14ac:dyDescent="0.25">
      <c r="A1186" s="13" t="s">
        <v>1647</v>
      </c>
      <c r="B1186" s="13" t="str">
        <f>VLOOKUP(A1186:A1940,[1]Лист1!$A:$B,2,FALSE)</f>
        <v>c55 Цефалоспорин /Cephalosporin IgG</v>
      </c>
      <c r="C1186" s="19">
        <v>1766</v>
      </c>
    </row>
    <row r="1187" spans="1:3" x14ac:dyDescent="0.25">
      <c r="A1187" s="13" t="s">
        <v>1648</v>
      </c>
      <c r="B1187" s="13" t="str">
        <f>VLOOKUP(A1187:A1941,[1]Лист1!$A:$B,2,FALSE)</f>
        <v>c57 Триметоприм /TMP (trimethoprime) - Бисептол /Бактрим IgG</v>
      </c>
      <c r="C1187" s="19">
        <v>1624</v>
      </c>
    </row>
    <row r="1188" spans="1:3" x14ac:dyDescent="0.25">
      <c r="A1188" s="13" t="s">
        <v>1649</v>
      </c>
      <c r="B1188" s="13" t="str">
        <f>VLOOKUP(A1188:A1942,[1]Лист1!$A:$B,2,FALSE)</f>
        <v>c58 Сульфаметоксазол /SMZ (sulfamethoxazole) - Бисептол /Бактрим IgG</v>
      </c>
      <c r="C1188" s="19">
        <v>1624</v>
      </c>
    </row>
    <row r="1189" spans="1:3" x14ac:dyDescent="0.25">
      <c r="A1189" s="13" t="s">
        <v>1650</v>
      </c>
      <c r="B1189" s="13" t="str">
        <f>VLOOKUP(A1189:A1943,[1]Лист1!$A:$B,2,FALSE)</f>
        <v>c59 Тетрациклин /Tetracycline IgG</v>
      </c>
      <c r="C1189" s="19">
        <v>1766</v>
      </c>
    </row>
    <row r="1190" spans="1:3" x14ac:dyDescent="0.25">
      <c r="A1190" s="13" t="s">
        <v>1651</v>
      </c>
      <c r="B1190" s="13" t="str">
        <f>VLOOKUP(A1190:A1944,[1]Лист1!$A:$B,2,FALSE)</f>
        <v>c6 Амоксицилин /Amoxycillin IgG</v>
      </c>
      <c r="C1190" s="19">
        <v>1766</v>
      </c>
    </row>
    <row r="1191" spans="1:3" x14ac:dyDescent="0.25">
      <c r="A1191" s="13" t="s">
        <v>1652</v>
      </c>
      <c r="B1191" s="13" t="str">
        <f>VLOOKUP(A1191:A1945,[1]Лист1!$A:$B,2,FALSE)</f>
        <v>c60 Гентамицин /Gentamycin IgG</v>
      </c>
      <c r="C1191" s="19">
        <v>1766</v>
      </c>
    </row>
    <row r="1192" spans="1:3" x14ac:dyDescent="0.25">
      <c r="A1192" s="13" t="s">
        <v>1653</v>
      </c>
      <c r="B1192" s="13" t="str">
        <f>VLOOKUP(A1192:A1946,[1]Лист1!$A:$B,2,FALSE)</f>
        <v>c61 Эритромицин /Erythromycin IgG</v>
      </c>
      <c r="C1192" s="19">
        <v>1766</v>
      </c>
    </row>
    <row r="1193" spans="1:3" x14ac:dyDescent="0.25">
      <c r="A1193" s="13" t="s">
        <v>1654</v>
      </c>
      <c r="B1193" s="13" t="str">
        <f>VLOOKUP(A1193:A1947,[1]Лист1!$A:$B,2,FALSE)</f>
        <v>c62 Доксициклин /Doxycyclin IgG</v>
      </c>
      <c r="C1193" s="19">
        <v>1766</v>
      </c>
    </row>
    <row r="1194" spans="1:3" x14ac:dyDescent="0.25">
      <c r="A1194" s="13" t="s">
        <v>1655</v>
      </c>
      <c r="B1194" s="13" t="str">
        <f>VLOOKUP(A1194:A1948,[1]Лист1!$A:$B,2,FALSE)</f>
        <v>c66 Стрептомицин /Streptomycin IgG</v>
      </c>
      <c r="C1194" s="19">
        <v>1766</v>
      </c>
    </row>
    <row r="1195" spans="1:3" x14ac:dyDescent="0.25">
      <c r="A1195" s="13" t="s">
        <v>1656</v>
      </c>
      <c r="B1195" s="13" t="str">
        <f>VLOOKUP(A1195:A1949,[1]Лист1!$A:$B,2,FALSE)</f>
        <v>c68 Артикаин &amp; Ультракаин /Articaine IgG</v>
      </c>
      <c r="C1195" s="19">
        <v>1624</v>
      </c>
    </row>
    <row r="1196" spans="1:3" x14ac:dyDescent="0.25">
      <c r="A1196" s="13" t="s">
        <v>1657</v>
      </c>
      <c r="B1196" s="13" t="str">
        <f>VLOOKUP(A1196:A1950,[1]Лист1!$A:$B,2,FALSE)</f>
        <v>c78 Ибупрофен /Ibuprofen IgG</v>
      </c>
      <c r="C1196" s="19">
        <v>1624</v>
      </c>
    </row>
    <row r="1197" spans="1:3" x14ac:dyDescent="0.25">
      <c r="A1197" s="13" t="s">
        <v>1658</v>
      </c>
      <c r="B1197" s="13" t="str">
        <f>VLOOKUP(A1197:A1951,[1]Лист1!$A:$B,2,FALSE)</f>
        <v>c79 Диклофенак /Diclofenac IgG</v>
      </c>
      <c r="C1197" s="19">
        <v>1624</v>
      </c>
    </row>
    <row r="1198" spans="1:3" x14ac:dyDescent="0.25">
      <c r="A1198" s="13" t="s">
        <v>1659</v>
      </c>
      <c r="B1198" s="13" t="str">
        <f>VLOOKUP(A1198:A1952,[1]Лист1!$A:$B,2,FALSE)</f>
        <v>c82 Лидокаин &amp; Ксилокаин /Lidocaine &amp; Xylocaine IgG</v>
      </c>
      <c r="C1198" s="19">
        <v>1624</v>
      </c>
    </row>
    <row r="1199" spans="1:3" x14ac:dyDescent="0.25">
      <c r="A1199" s="13" t="s">
        <v>1660</v>
      </c>
      <c r="B1199" s="13" t="str">
        <f>VLOOKUP(A1199:A1953,[1]Лист1!$A:$B,2,FALSE)</f>
        <v>c83 Новокаин &amp; Прокаин /Procaine IgG</v>
      </c>
      <c r="C1199" s="19">
        <v>1624</v>
      </c>
    </row>
    <row r="1200" spans="1:3" x14ac:dyDescent="0.25">
      <c r="A1200" s="13" t="s">
        <v>1661</v>
      </c>
      <c r="B1200" s="13" t="str">
        <f>VLOOKUP(A1200:A1954,[1]Лист1!$A:$B,2,FALSE)</f>
        <v>c85 Парацетамол /Paracetamol IgG</v>
      </c>
      <c r="C1200" s="19">
        <v>1624</v>
      </c>
    </row>
    <row r="1201" spans="1:3" x14ac:dyDescent="0.25">
      <c r="A1201" s="13" t="s">
        <v>1662</v>
      </c>
      <c r="B1201" s="13" t="str">
        <f>VLOOKUP(A1201:A1954,[1]Лист1!$A:$B,2,FALSE)</f>
        <v>c86 Бензокаин /Benzocaine IgG</v>
      </c>
      <c r="C1201" s="19">
        <v>1624</v>
      </c>
    </row>
    <row r="1202" spans="1:3" x14ac:dyDescent="0.25">
      <c r="A1202" s="13" t="s">
        <v>1663</v>
      </c>
      <c r="B1202" s="13" t="str">
        <f>VLOOKUP(A1202:A1954,[1]Лист1!$A:$B,2,FALSE)</f>
        <v>c88 Мепивакаин &amp; Полокаин /Mepivacaine IgG</v>
      </c>
      <c r="C1202" s="19">
        <v>1624</v>
      </c>
    </row>
    <row r="1203" spans="1:3" x14ac:dyDescent="0.25">
      <c r="A1203" s="13" t="s">
        <v>1664</v>
      </c>
      <c r="B1203" s="13" t="str">
        <f>VLOOKUP(A1203:A1954,[1]Лист1!$A:$B,2,FALSE)</f>
        <v>c89 Бупивакаин &amp; Анекаин &amp; Маркаин /Bupivacaine IgG</v>
      </c>
      <c r="C1203" s="19">
        <v>1624</v>
      </c>
    </row>
    <row r="1204" spans="1:3" x14ac:dyDescent="0.25">
      <c r="A1204" s="13" t="s">
        <v>1665</v>
      </c>
      <c r="B1204" s="13" t="str">
        <f>VLOOKUP(A1204:A1954,[1]Лист1!$A:$B,2,FALSE)</f>
        <v>c91 Анальгин (метамизол) /Metamizol IgG</v>
      </c>
      <c r="C1204" s="19">
        <v>1624</v>
      </c>
    </row>
    <row r="1205" spans="1:3" x14ac:dyDescent="0.25">
      <c r="A1205" s="13" t="s">
        <v>1666</v>
      </c>
      <c r="B1205" s="13" t="str">
        <f>VLOOKUP(A1205:A1954,[1]Лист1!$A:$B,2,FALSE)</f>
        <v>c93 Индометацин /Indomethacine IgG</v>
      </c>
      <c r="C1205" s="19">
        <v>1624</v>
      </c>
    </row>
    <row r="1206" spans="1:3" x14ac:dyDescent="0.25">
      <c r="A1206" s="13" t="s">
        <v>1667</v>
      </c>
      <c r="B1206" s="13" t="str">
        <f>VLOOKUP(A1206:A1954,[1]Лист1!$A:$B,2,FALSE)</f>
        <v>g213 Тимофеевка луговая, рекомбинантный компонент (rPhl p1, rPhl p5b)</v>
      </c>
      <c r="C1206" s="19">
        <v>1680</v>
      </c>
    </row>
    <row r="1207" spans="1:3" x14ac:dyDescent="0.25">
      <c r="A1207" s="13" t="s">
        <v>1668</v>
      </c>
      <c r="B1207" s="13" t="str">
        <f>VLOOKUP(A1207:A1954,[1]Лист1!$A:$B,2,FALSE)</f>
        <v>g214 Тимофеевка луговая, рекомбинантный компонент (rPhl p7, rPhl p12)</v>
      </c>
      <c r="C1207" s="19">
        <v>1680</v>
      </c>
    </row>
    <row r="1208" spans="1:3" x14ac:dyDescent="0.25">
      <c r="A1208" s="13" t="s">
        <v>1669</v>
      </c>
      <c r="B1208" s="13" t="str">
        <f>VLOOKUP(A1208:A1954,[1]Лист1!$A:$B,2,FALSE)</f>
        <v xml:space="preserve">t215 Береза, рекомбинантный компонент (rBet v1 PR-10) </v>
      </c>
      <c r="C1208" s="19">
        <v>1680</v>
      </c>
    </row>
    <row r="1209" spans="1:3" x14ac:dyDescent="0.25">
      <c r="A1209" s="13" t="s">
        <v>1670</v>
      </c>
      <c r="B1209" s="13" t="str">
        <f>VLOOKUP(A1209:A1954,[1]Лист1!$A:$B,2,FALSE)</f>
        <v>t221 Береза, рекомбинантный компонент (rBet v2, rBet v4)</v>
      </c>
      <c r="C1209" s="19">
        <v>1680</v>
      </c>
    </row>
    <row r="1210" spans="1:3" x14ac:dyDescent="0.25">
      <c r="A1210" s="13" t="s">
        <v>1671</v>
      </c>
      <c r="B1210" s="13" t="str">
        <f>VLOOKUP(A1210:A1954,[1]Лист1!$A:$B,2,FALSE)</f>
        <v>w230 Амброзия, нативный компонент (nAmb a1)</v>
      </c>
      <c r="C1210" s="19">
        <v>1680</v>
      </c>
    </row>
    <row r="1211" spans="1:3" x14ac:dyDescent="0.25">
      <c r="A1211" s="13" t="s">
        <v>1672</v>
      </c>
      <c r="B1211" s="13" t="str">
        <f>VLOOKUP(A1211:A1954,[1]Лист1!$A:$B,2,FALSE)</f>
        <v>w231 Полынь, нативный компонент (nArt v1)</v>
      </c>
      <c r="C1211" s="19">
        <v>1680</v>
      </c>
    </row>
    <row r="1212" spans="1:3" x14ac:dyDescent="0.25">
      <c r="A1212" s="13" t="s">
        <v>1673</v>
      </c>
      <c r="B1212" s="13" t="str">
        <f>VLOOKUP(A1212:A1954,[1]Лист1!$A:$B,2,FALSE)</f>
        <v>w233 Полынь, нативный компонент (nArt v3)</v>
      </c>
      <c r="C1212" s="19">
        <v>1680</v>
      </c>
    </row>
    <row r="1213" spans="1:3" x14ac:dyDescent="0.25">
      <c r="A1213" s="13" t="s">
        <v>1674</v>
      </c>
      <c r="B1213" s="13" t="str">
        <f>VLOOKUP(A1213:A1954,[1]Лист1!$A:$B,2,FALSE)</f>
        <v>Аллергочип ImmunoCAP ISAC 112 аллергокомпонентовиз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v>
      </c>
      <c r="C1213" s="19">
        <v>34720</v>
      </c>
    </row>
    <row r="1214" spans="1:3" x14ac:dyDescent="0.25">
      <c r="A1214" s="13" t="s">
        <v>1675</v>
      </c>
      <c r="B1214" s="13" t="str">
        <f>VLOOKUP(A1214:A1954,[1]Лист1!$A:$B,2,FALSE)</f>
        <v xml:space="preserve">Попугай волнистый (перо) IgE </v>
      </c>
      <c r="C1214" s="19">
        <v>672</v>
      </c>
    </row>
    <row r="1215" spans="1:3" x14ac:dyDescent="0.25">
      <c r="A1215" s="13" t="s">
        <v>1676</v>
      </c>
      <c r="B1215" s="13" t="str">
        <f>VLOOKUP(A1215:A1954,[1]Лист1!$A:$B,2,FALSE)</f>
        <v xml:space="preserve">Утка, перья IgE </v>
      </c>
      <c r="C1215" s="19">
        <v>672</v>
      </c>
    </row>
    <row r="1216" spans="1:3" x14ac:dyDescent="0.25">
      <c r="A1216" s="13" t="s">
        <v>1677</v>
      </c>
      <c r="B1216" s="13" t="str">
        <f>VLOOKUP(A1216:A1954,[1]Лист1!$A:$B,2,FALSE)</f>
        <v xml:space="preserve">Канарейка,перо IgE </v>
      </c>
      <c r="C1216" s="19">
        <v>672</v>
      </c>
    </row>
    <row r="1217" spans="1:3" x14ac:dyDescent="0.25">
      <c r="A1217" s="13" t="s">
        <v>2653</v>
      </c>
      <c r="B1217" s="13" t="s">
        <v>2654</v>
      </c>
      <c r="C1217" s="19">
        <v>1500</v>
      </c>
    </row>
    <row r="1218" spans="1:3" ht="24.75" x14ac:dyDescent="0.25">
      <c r="A1218" s="13" t="s">
        <v>2655</v>
      </c>
      <c r="B1218" s="21" t="s">
        <v>2656</v>
      </c>
      <c r="C1218" s="19">
        <v>2000</v>
      </c>
    </row>
    <row r="1219" spans="1:3" x14ac:dyDescent="0.25">
      <c r="A1219" s="13" t="s">
        <v>1678</v>
      </c>
      <c r="B1219" s="13" t="s">
        <v>1679</v>
      </c>
      <c r="C1219" s="19">
        <v>2951</v>
      </c>
    </row>
    <row r="1220" spans="1:3" x14ac:dyDescent="0.25">
      <c r="A1220" s="13" t="s">
        <v>1680</v>
      </c>
      <c r="B1220" s="13" t="s">
        <v>1679</v>
      </c>
      <c r="C1220" s="19">
        <v>2951</v>
      </c>
    </row>
    <row r="1221" spans="1:3" x14ac:dyDescent="0.25">
      <c r="A1221" s="13" t="s">
        <v>1681</v>
      </c>
      <c r="B1221" s="13" t="str">
        <f>VLOOKUP(A1221:A1954,[1]Лист1!$A:$B,2,FALSE)</f>
        <v>Выявление РНК вирусов гриппа (вирус гриппа А, вирус гриппа В)</v>
      </c>
      <c r="C1221" s="19">
        <v>851</v>
      </c>
    </row>
    <row r="1222" spans="1:3" x14ac:dyDescent="0.25">
      <c r="A1222" s="13" t="s">
        <v>1682</v>
      </c>
      <c r="B1222" s="13" t="str">
        <f>VLOOKUP(A1222:A1954,[1]Лист1!$A:$B,2,FALSE)</f>
        <v>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v>
      </c>
      <c r="C1222" s="19">
        <v>1355</v>
      </c>
    </row>
    <row r="1223" spans="1:3" x14ac:dyDescent="0.25">
      <c r="A1223" s="13" t="s">
        <v>1683</v>
      </c>
      <c r="B1223" s="13" t="str">
        <f>VLOOKUP(A1223:A1954,[1]Лист1!$A:$B,2,FALSE)</f>
        <v>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v>
      </c>
      <c r="C1223" s="19">
        <v>2239</v>
      </c>
    </row>
    <row r="1224" spans="1:3" x14ac:dyDescent="0.25">
      <c r="A1224" s="13" t="s">
        <v>1684</v>
      </c>
      <c r="B1224" s="13" t="str">
        <f>VLOOKUP(A1224:A1954,[1]Лист1!$A:$B,2,FALSE)</f>
        <v>Обнаружение  ДНК возбудителей кандидоза с типированием до вида ( C. albicans \ C. glabrata\ krusei</v>
      </c>
      <c r="C1224" s="19">
        <v>582</v>
      </c>
    </row>
    <row r="1225" spans="1:3" x14ac:dyDescent="0.25">
      <c r="A1225" s="13" t="s">
        <v>1685</v>
      </c>
      <c r="B1225" s="13" t="s">
        <v>1679</v>
      </c>
      <c r="C1225" s="19">
        <v>2951</v>
      </c>
    </row>
    <row r="1226" spans="1:3" x14ac:dyDescent="0.25">
      <c r="A1226" s="13" t="s">
        <v>1686</v>
      </c>
      <c r="B1226" s="13" t="str">
        <f>VLOOKUP(A1226:A1954,[1]Лист1!$A:$B,2,FALSE)</f>
        <v>Выявление РНК вирусов гриппа (вирус гриппа А, вирус гриппа В)</v>
      </c>
      <c r="C1226" s="19">
        <v>851</v>
      </c>
    </row>
    <row r="1227" spans="1:3" x14ac:dyDescent="0.25">
      <c r="A1227" s="13" t="s">
        <v>1687</v>
      </c>
      <c r="B1227" s="13" t="s">
        <v>1679</v>
      </c>
      <c r="C1227" s="19">
        <v>2951</v>
      </c>
    </row>
    <row r="1228" spans="1:3" x14ac:dyDescent="0.25">
      <c r="A1228" s="13" t="s">
        <v>1688</v>
      </c>
      <c r="B1228" s="13" t="str">
        <f>VLOOKUP(A1228:A1954,[1]Лист1!$A:$B,2,FALSE)</f>
        <v>Выявление РНК вирусов гриппа (вирус гриппа А, вирус гриппа В)</v>
      </c>
      <c r="C1228" s="19">
        <v>851</v>
      </c>
    </row>
    <row r="1229" spans="1:3" x14ac:dyDescent="0.25">
      <c r="A1229" s="13" t="s">
        <v>1689</v>
      </c>
      <c r="B1229" s="13" t="str">
        <f>VLOOKUP(A1229:A1954,[1]Лист1!$A:$B,2,FALSE)</f>
        <v>Обнаружение  ДНК возбудителей кандидоза с типированием до вида ( C. albicans \ C. glabrata\ krusei</v>
      </c>
      <c r="C1229" s="19">
        <v>582</v>
      </c>
    </row>
    <row r="1230" spans="1:3" x14ac:dyDescent="0.25">
      <c r="A1230" s="13" t="s">
        <v>1690</v>
      </c>
      <c r="B1230" s="13" t="str">
        <f>VLOOKUP(A1230:A1954,[1]Лист1!$A:$B,2,FALSE)</f>
        <v>Выявление ДНК возбудителей кандидоза с типированием до вида (C.albicans / C.glabrata / C.krusei)</v>
      </c>
      <c r="C1230" s="19">
        <v>582</v>
      </c>
    </row>
    <row r="1231" spans="1:3" x14ac:dyDescent="0.25">
      <c r="A1231" s="13" t="s">
        <v>1691</v>
      </c>
      <c r="B1231" s="13" t="s">
        <v>1679</v>
      </c>
      <c r="C1231" s="19">
        <v>2909</v>
      </c>
    </row>
    <row r="1232" spans="1:3" x14ac:dyDescent="0.25">
      <c r="A1232" s="13" t="s">
        <v>1692</v>
      </c>
      <c r="B1232" s="13" t="str">
        <f>VLOOKUP(A1232:A1956,[1]Лист1!$A:$B,2,FALSE)</f>
        <v>Обнаружение  ДНК возбудителей кандидоза с типированием до вида ( C. albicans \ C. glabrata\ krusei</v>
      </c>
      <c r="C1232" s="19">
        <v>582</v>
      </c>
    </row>
    <row r="1233" spans="1:3" x14ac:dyDescent="0.25">
      <c r="A1233" s="13" t="s">
        <v>1693</v>
      </c>
      <c r="B1233" s="13" t="s">
        <v>1679</v>
      </c>
      <c r="C1233" s="19">
        <v>2909</v>
      </c>
    </row>
    <row r="1234" spans="1:3" x14ac:dyDescent="0.25">
      <c r="A1234" s="13" t="s">
        <v>1694</v>
      </c>
      <c r="B1234" s="13" t="str">
        <f>VLOOKUP(A1234:A1959,[1]Лист1!$A:$B,2,FALSE)</f>
        <v>Выявление РНК вирусов гриппа (вирус гриппа А, вирус гриппа В)</v>
      </c>
      <c r="C1234" s="19">
        <v>851</v>
      </c>
    </row>
    <row r="1235" spans="1:3" x14ac:dyDescent="0.25">
      <c r="A1235" s="13" t="s">
        <v>1695</v>
      </c>
      <c r="B1235" s="13" t="str">
        <f>VLOOKUP(A1235:A1960,[1]Лист1!$A:$B,2,FALSE)</f>
        <v>Обнаружение  ДНК возбудителей кандидоза с типированием до вида ( C. albicans \ C. glabrata\ krusei</v>
      </c>
      <c r="C1235" s="19">
        <v>582</v>
      </c>
    </row>
    <row r="1236" spans="1:3" x14ac:dyDescent="0.25">
      <c r="A1236" s="13" t="s">
        <v>1696</v>
      </c>
      <c r="B1236" s="13" t="s">
        <v>1679</v>
      </c>
      <c r="C1236" s="19">
        <v>2951</v>
      </c>
    </row>
    <row r="1237" spans="1:3" x14ac:dyDescent="0.25">
      <c r="A1237" s="13" t="s">
        <v>1697</v>
      </c>
      <c r="B1237" s="13" t="str">
        <f>VLOOKUP(A1237:A1963,[1]Лист1!$A:$B,2,FALSE)</f>
        <v>Выявление РНК вирусов гриппа (вирус гриппа А, вирус гриппа В)</v>
      </c>
      <c r="C1237" s="19">
        <v>874</v>
      </c>
    </row>
    <row r="1238" spans="1:3" x14ac:dyDescent="0.25">
      <c r="A1238" s="13" t="s">
        <v>1698</v>
      </c>
      <c r="B1238" s="13" t="str">
        <f>VLOOKUP(A1238:A1964,[1]Лист1!$A:$B,2,FALSE)</f>
        <v>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v>
      </c>
      <c r="C1238" s="19">
        <v>1355</v>
      </c>
    </row>
    <row r="1239" spans="1:3" x14ac:dyDescent="0.25">
      <c r="A1239" s="13" t="s">
        <v>1699</v>
      </c>
      <c r="B1239" s="13" t="s">
        <v>1700</v>
      </c>
      <c r="C1239" s="19">
        <v>2099</v>
      </c>
    </row>
    <row r="1240" spans="1:3" x14ac:dyDescent="0.25">
      <c r="A1240" s="13" t="s">
        <v>1701</v>
      </c>
      <c r="B1240" s="13" t="str">
        <f>VLOOKUP(A1240:A1966,[1]Лист1!$A:$B,2,FALSE)</f>
        <v>Обнаружение  ДНК возбудителей кандидоза с типированием до вида ( C. albicans \ C. glabrata\ krusei</v>
      </c>
      <c r="C1240" s="19">
        <v>582</v>
      </c>
    </row>
    <row r="1241" spans="1:3" x14ac:dyDescent="0.25">
      <c r="A1241" s="13" t="s">
        <v>1702</v>
      </c>
      <c r="B1241" s="13" t="str">
        <f>VLOOKUP(A1241:A1967,[1]Лист1!$A:$B,2,FALSE)</f>
        <v>Обнаружение  ДНК возбудителей кандидоза с типированием до вида ( C. albicans \ C. glabrata\ krusei</v>
      </c>
      <c r="C1241" s="19">
        <v>582</v>
      </c>
    </row>
    <row r="1242" spans="1:3" x14ac:dyDescent="0.25">
      <c r="A1242" s="13" t="s">
        <v>1703</v>
      </c>
      <c r="B1242" s="13" t="s">
        <v>1679</v>
      </c>
      <c r="C1242" s="19">
        <v>2951</v>
      </c>
    </row>
    <row r="1243" spans="1:3" x14ac:dyDescent="0.25">
      <c r="A1243" s="13" t="s">
        <v>1704</v>
      </c>
      <c r="B1243" s="13" t="str">
        <f>VLOOKUP(A1243:A1970,[1]Лист1!$A:$B,2,FALSE)</f>
        <v>Выявление РНК вирусов гриппа (вирус гриппа А, вирус гриппа В)</v>
      </c>
      <c r="C1243" s="19">
        <v>851</v>
      </c>
    </row>
    <row r="1244" spans="1:3" x14ac:dyDescent="0.25">
      <c r="A1244" s="13" t="s">
        <v>1705</v>
      </c>
      <c r="B1244" s="13" t="str">
        <f>VLOOKUP(A1244:A1971,[1]Лист1!$A:$B,2,FALSE)</f>
        <v>Обнаружение  ДНК возбудителей кандидоза с типированием до вида ( C. albicans \ C. glabrata\ krusei</v>
      </c>
      <c r="C1244" s="19">
        <v>582</v>
      </c>
    </row>
    <row r="1245" spans="1:3" x14ac:dyDescent="0.25">
      <c r="A1245" s="13" t="s">
        <v>1706</v>
      </c>
      <c r="B1245" s="13" t="str">
        <f>VLOOKUP(A1245:A1972,[1]Лист1!$A:$B,2,FALSE)</f>
        <v>Патогены-10 (10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v>
      </c>
      <c r="C1245" s="19">
        <v>2274</v>
      </c>
    </row>
    <row r="1246" spans="1:3" x14ac:dyDescent="0.25">
      <c r="A1246" s="13" t="s">
        <v>1707</v>
      </c>
      <c r="B1246" s="13" t="s">
        <v>1708</v>
      </c>
      <c r="C1246" s="19">
        <v>2625</v>
      </c>
    </row>
    <row r="1247" spans="1:3" x14ac:dyDescent="0.25">
      <c r="A1247" s="13" t="s">
        <v>1709</v>
      </c>
      <c r="B1247" s="13" t="str">
        <f>VLOOKUP(A1247:A1974,[1]Лист1!$A:$B,2,FALSE)</f>
        <v>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v>
      </c>
      <c r="C1247" s="19">
        <v>1680</v>
      </c>
    </row>
    <row r="1248" spans="1:3" x14ac:dyDescent="0.25">
      <c r="A1248" s="13" t="s">
        <v>1710</v>
      </c>
      <c r="B1248" s="13" t="str">
        <f>VLOOKUP(A1248:A1975,[1]Лист1!$A:$B,2,FALSE)</f>
        <v>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v>
      </c>
      <c r="C1248" s="19">
        <v>1355</v>
      </c>
    </row>
    <row r="1249" spans="1:3" x14ac:dyDescent="0.25">
      <c r="A1249" s="13" t="s">
        <v>1711</v>
      </c>
      <c r="B1249" s="13" t="str">
        <f>VLOOKUP(A1249:A1976,[1]Лист1!$A:$B,2,FALSE)</f>
        <v>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v>
      </c>
      <c r="C1249" s="19">
        <v>2016</v>
      </c>
    </row>
    <row r="1250" spans="1:3" x14ac:dyDescent="0.25">
      <c r="A1250" s="13" t="s">
        <v>1712</v>
      </c>
      <c r="B1250" s="13" t="str">
        <f>VLOOKUP(A1250:A1977,[1]Лист1!$A:$B,2,FALSE)</f>
        <v>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v>
      </c>
      <c r="C1250" s="19">
        <v>2239</v>
      </c>
    </row>
    <row r="1251" spans="1:3" x14ac:dyDescent="0.25">
      <c r="A1251" s="13" t="s">
        <v>1713</v>
      </c>
      <c r="B1251" s="13" t="str">
        <f>VLOOKUP(A1251:A1978,[1]Лист1!$A:$B,2,FALSE)</f>
        <v>Обнаружение  ДНК возбудителей кандидоза с типированием до вида ( C. albicans \ C. glabrata\ krusei</v>
      </c>
      <c r="C1251" s="19">
        <v>582</v>
      </c>
    </row>
    <row r="1252" spans="1:3" x14ac:dyDescent="0.25">
      <c r="A1252" s="13" t="s">
        <v>1714</v>
      </c>
      <c r="B1252" s="13" t="str">
        <f>VLOOKUP(A1252:A1979,[1]Лист1!$A:$B,2,FALSE)</f>
        <v>Патогены-6 (6 патогенов): Chlamidia trachomatis, Mycoplasma hominis, Mycoplasma genitalium,  Ureaplasma spp, Neisseria gonorrhoeae, Trichomonas vaginalis</v>
      </c>
      <c r="C1252" s="19">
        <v>1406</v>
      </c>
    </row>
    <row r="1253" spans="1:3" x14ac:dyDescent="0.25">
      <c r="A1253" s="13" t="s">
        <v>1715</v>
      </c>
      <c r="B1253" s="13" t="str">
        <f>VLOOKUP(A1253:A1980,[1]Лист1!$A:$B,2,FALSE)</f>
        <v>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v>
      </c>
      <c r="C1253" s="19">
        <v>1232</v>
      </c>
    </row>
    <row r="1254" spans="1:3" x14ac:dyDescent="0.25">
      <c r="A1254" s="13" t="s">
        <v>1716</v>
      </c>
      <c r="B1254" s="13" t="str">
        <f>VLOOKUP(A1254:A1981,[1]Лист1!$A:$B,2,FALSE)</f>
        <v xml:space="preserve">Фемофлор-4:  (Lactobacillum spp., Gardnerella vaginalis, Prevotella bivia, Porhyromonas spp., Candida spp., Общая бактериальная масса) </v>
      </c>
      <c r="C1254" s="19">
        <v>862</v>
      </c>
    </row>
    <row r="1255" spans="1:3" x14ac:dyDescent="0.25">
      <c r="A1255" s="13" t="s">
        <v>1717</v>
      </c>
      <c r="B1255" s="13" t="str">
        <f>VLOOKUP(A1255:A1982,[1]Лист1!$A:$B,2,FALSE)</f>
        <v>Патогены-10 (10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Обнаружение Ureaplasma spp,  Neisseria gonorrhoeae, Trichomonas vaginalis</v>
      </c>
      <c r="C1255" s="19">
        <v>2274</v>
      </c>
    </row>
    <row r="1256" spans="1:3" x14ac:dyDescent="0.25">
      <c r="A1256" s="13" t="s">
        <v>1718</v>
      </c>
      <c r="B1256" s="13" t="str">
        <f>VLOOKUP(A1256:A1983,[1]Лист1!$A:$B,2,FALSE)</f>
        <v>Патогены-12 (12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 Gardnerella vaginalis, Candida albicans</v>
      </c>
      <c r="C1256" s="19">
        <v>2800</v>
      </c>
    </row>
    <row r="1257" spans="1:3" x14ac:dyDescent="0.25">
      <c r="A1257" s="13" t="s">
        <v>1719</v>
      </c>
      <c r="B1257" s="13" t="s">
        <v>1720</v>
      </c>
      <c r="C1257" s="19">
        <v>1575</v>
      </c>
    </row>
    <row r="1258" spans="1:3" x14ac:dyDescent="0.25">
      <c r="A1258" s="13" t="s">
        <v>1721</v>
      </c>
      <c r="B1258" s="13" t="s">
        <v>1722</v>
      </c>
      <c r="C1258" s="19">
        <v>1890</v>
      </c>
    </row>
    <row r="1259" spans="1:3" x14ac:dyDescent="0.25">
      <c r="A1259" s="13" t="s">
        <v>1723</v>
      </c>
      <c r="B1259" s="13" t="str">
        <f>VLOOKUP(A1259:A1986,[1]Лист1!$A:$B,2,FALSE)</f>
        <v>Обнаружение  ДНК возбудителей кандидоза с типированием до вида ( C. albicans \ C. glabrata\ krusei</v>
      </c>
      <c r="C1259" s="19">
        <v>582</v>
      </c>
    </row>
    <row r="1260" spans="1:3" x14ac:dyDescent="0.25">
      <c r="A1260" s="13" t="s">
        <v>1724</v>
      </c>
      <c r="B1260" s="13" t="str">
        <f>VLOOKUP(A1260:A1987,[1]Лист1!$A:$B,2,FALSE)</f>
        <v>Патогены-6 (6 патогенов): Chlamidia trachomatis, Mycoplasma hominis, Mycoplasma genitalium,  Ureaplasma spp, Neisseria gonorrhoeae, Trichomonas vaginalis</v>
      </c>
      <c r="C1260" s="19">
        <v>1406</v>
      </c>
    </row>
    <row r="1261" spans="1:3" x14ac:dyDescent="0.25">
      <c r="A1261" s="13" t="s">
        <v>1725</v>
      </c>
      <c r="B1261" s="13" t="str">
        <f>VLOOKUP(A1261:A1988,[1]Лист1!$A:$B,2,FALSE)</f>
        <v>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v>
      </c>
      <c r="C1261" s="19">
        <v>1232</v>
      </c>
    </row>
    <row r="1262" spans="1:3" x14ac:dyDescent="0.25">
      <c r="A1262" s="13" t="s">
        <v>1726</v>
      </c>
      <c r="B1262" s="13" t="str">
        <f>VLOOKUP(A1262:A1989,[1]Лист1!$A:$B,2,FALSE)</f>
        <v xml:space="preserve">Фемофлор-4:  (Lactobacillum spp., Gardnerella vaginalis, Prevotella bivia, Porhyromonas spp., Candida spp., Общая бактериальная масса) </v>
      </c>
      <c r="C1262" s="19">
        <v>862</v>
      </c>
    </row>
    <row r="1263" spans="1:3" x14ac:dyDescent="0.25">
      <c r="A1263" s="13" t="s">
        <v>1727</v>
      </c>
      <c r="B1263" s="13" t="str">
        <f>VLOOKUP(A1263:A1990,[1]Лист1!$A:$B,2,FALSE)</f>
        <v>Патогены-10 (10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Обнаружение Ureaplasma spp,  Neisseria gonorrhoeae, Trichomonas vaginalis</v>
      </c>
      <c r="C1263" s="19">
        <v>2274</v>
      </c>
    </row>
    <row r="1264" spans="1:3" x14ac:dyDescent="0.25">
      <c r="A1264" s="13" t="s">
        <v>1728</v>
      </c>
      <c r="B1264" s="13" t="str">
        <f>VLOOKUP(A1264:A1991,[1]Лист1!$A:$B,2,FALSE)</f>
        <v>Патогены-12 (12 патогенов):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 Gardnerella vaginalis, Candida albicans</v>
      </c>
      <c r="C1264" s="19">
        <v>2800</v>
      </c>
    </row>
    <row r="1265" spans="1:3" x14ac:dyDescent="0.25">
      <c r="A1265" s="13" t="s">
        <v>1729</v>
      </c>
      <c r="B1265" s="13" t="str">
        <f>VLOOKUP(A1265:A1992,[1]Лист1!$A:$B,2,FALSE)</f>
        <v>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v>
      </c>
      <c r="C1265" s="19">
        <v>1680</v>
      </c>
    </row>
    <row r="1266" spans="1:3" x14ac:dyDescent="0.25">
      <c r="A1266" s="13" t="s">
        <v>1730</v>
      </c>
      <c r="B1266" s="13" t="s">
        <v>1731</v>
      </c>
      <c r="C1266" s="19">
        <v>1890</v>
      </c>
    </row>
    <row r="1267" spans="1:3" x14ac:dyDescent="0.25">
      <c r="A1267" s="13" t="s">
        <v>1732</v>
      </c>
      <c r="B1267" s="13" t="str">
        <f>VLOOKUP(A1267:A1994,[1]Лист1!$A:$B,2,FALSE)</f>
        <v>Обнаружение  ДНК возбудителей кандидоза с типированием до вида ( C. albicans \ C. glabrata\ krusei</v>
      </c>
      <c r="C1267" s="19">
        <v>582</v>
      </c>
    </row>
    <row r="1268" spans="1:3" x14ac:dyDescent="0.25">
      <c r="A1268" s="13" t="s">
        <v>1733</v>
      </c>
      <c r="B1268" s="13" t="str">
        <f>VLOOKUP(A1268:A1995,[1]Лист1!$A:$B,2,FALSE)</f>
        <v>Патогены-6 (6 патогенов): Chlamidia trachomatis, Mycoplasma hominis, Mycoplasma genitalium,  Ureaplasma spp, Neisseria gonorrhoeae, Trichomonas vaginalis</v>
      </c>
      <c r="C1268" s="19">
        <v>1406</v>
      </c>
    </row>
    <row r="1269" spans="1:3" x14ac:dyDescent="0.25">
      <c r="A1269" s="13" t="s">
        <v>1734</v>
      </c>
      <c r="B1269" s="13" t="str">
        <f>VLOOKUP(A1269:A1996,[1]Лист1!$A:$B,2,FALSE)</f>
        <v>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v>
      </c>
      <c r="C1269" s="19">
        <v>1232</v>
      </c>
    </row>
    <row r="1270" spans="1:3" x14ac:dyDescent="0.25">
      <c r="A1270" s="13" t="s">
        <v>1735</v>
      </c>
      <c r="B1270" s="13" t="str">
        <f>VLOOKUP(A1270:A1997,[1]Лист1!$A:$B,2,FALSE)</f>
        <v xml:space="preserve">Фемофлор-4:  (Lactobacillum spp., Gardnerella vaginalis, Prevotella bivia, Porhyromonas spp., Candida spp., Общая бактериальная масса) </v>
      </c>
      <c r="C1270" s="19">
        <v>862</v>
      </c>
    </row>
    <row r="1271" spans="1:3" x14ac:dyDescent="0.25">
      <c r="A1271" s="13" t="s">
        <v>1736</v>
      </c>
      <c r="B1271" s="13" t="s">
        <v>1679</v>
      </c>
      <c r="C1271" s="19">
        <v>2951</v>
      </c>
    </row>
    <row r="1272" spans="1:3" x14ac:dyDescent="0.25">
      <c r="A1272" s="13" t="s">
        <v>1737</v>
      </c>
      <c r="B1272" s="13" t="str">
        <f>VLOOKUP(A1272:A2000,[1]Лист1!$A:$B,2,FALSE)</f>
        <v>Выявление РНК вирусов гриппа (вирус гриппа А, вирус гриппа В)</v>
      </c>
      <c r="C1272" s="19">
        <v>851</v>
      </c>
    </row>
    <row r="1273" spans="1:3" x14ac:dyDescent="0.25">
      <c r="A1273" s="13" t="s">
        <v>1738</v>
      </c>
      <c r="B1273" s="13" t="str">
        <f>VLOOKUP(A1273:A2001,[1]Лист1!$A:$B,2,FALSE)</f>
        <v>Обнаружение  ДНК возбудителей кандидоза с типированием до вида ( C. albicans \ C. glabrata\ krusei</v>
      </c>
      <c r="C1273" s="19">
        <v>582</v>
      </c>
    </row>
    <row r="1274" spans="1:3" x14ac:dyDescent="0.25">
      <c r="A1274" s="13" t="s">
        <v>1739</v>
      </c>
      <c r="B1274" s="13" t="str">
        <f>VLOOKUP(A1274:A2002,[1]Лист1!$A:$B,2,FALSE)</f>
        <v>Выявление ДНК Streptococcus pneumoniae (пневмококк)</v>
      </c>
      <c r="C1274" s="19">
        <v>381</v>
      </c>
    </row>
    <row r="1275" spans="1:3" x14ac:dyDescent="0.25">
      <c r="A1275" s="13" t="s">
        <v>1740</v>
      </c>
      <c r="B1275" s="13" t="str">
        <f>VLOOKUP(A1275:A2003,[1]Лист1!$A:$B,2,FALSE)</f>
        <v>Обнаружение ДНК возбудителя сифилиса (Treponema pallidum)</v>
      </c>
      <c r="C1275" s="19">
        <v>338</v>
      </c>
    </row>
    <row r="1276" spans="1:3" x14ac:dyDescent="0.25">
      <c r="A1276" s="13" t="s">
        <v>1741</v>
      </c>
      <c r="B1276" s="13" t="str">
        <f>VLOOKUP(A1276:A2004,[1]Лист1!$A:$B,2,FALSE)</f>
        <v>Выявление ДНК Listeria monocitogenes</v>
      </c>
      <c r="C1276" s="19">
        <v>314</v>
      </c>
    </row>
    <row r="1277" spans="1:3" x14ac:dyDescent="0.25">
      <c r="A1277" s="13" t="s">
        <v>1742</v>
      </c>
      <c r="B1277" s="13" t="str">
        <f>VLOOKUP(A1277:A2005,[1]Лист1!$A:$B,2,FALSE)</f>
        <v>Выявление ДНК Haemophilus influenza</v>
      </c>
      <c r="C1277" s="19">
        <v>448</v>
      </c>
    </row>
    <row r="1278" spans="1:3" x14ac:dyDescent="0.25">
      <c r="A1278" s="13" t="s">
        <v>1743</v>
      </c>
      <c r="B1278" s="13" t="str">
        <f>VLOOKUP(A1278:A2006,[1]Лист1!$A:$B,2,FALSE)</f>
        <v>Выявление ДНК Chlamydia pneumoniae</v>
      </c>
      <c r="C1278" s="19">
        <v>616</v>
      </c>
    </row>
    <row r="1279" spans="1:3" x14ac:dyDescent="0.25">
      <c r="A1279" s="13" t="s">
        <v>1744</v>
      </c>
      <c r="B1279" s="13" t="str">
        <f>VLOOKUP(A1279:A2007,[1]Лист1!$A:$B,2,FALSE)</f>
        <v>Выявление ДНК Мусоplasma pneumoniae</v>
      </c>
      <c r="C1279" s="19">
        <v>616</v>
      </c>
    </row>
    <row r="1280" spans="1:3" x14ac:dyDescent="0.25">
      <c r="A1280" s="13" t="s">
        <v>1745</v>
      </c>
      <c r="B1280" s="13" t="str">
        <f>VLOOKUP(A1280:A2008,[1]Лист1!$A:$B,2,FALSE)</f>
        <v>Обнаружение ДНК возбудителя сифилиса (Treponema pallidum)</v>
      </c>
      <c r="C1280" s="19">
        <v>338</v>
      </c>
    </row>
    <row r="1281" spans="1:3" x14ac:dyDescent="0.25">
      <c r="A1281" s="13" t="s">
        <v>1746</v>
      </c>
      <c r="B1281" s="13" t="str">
        <f>VLOOKUP(A1281:A2009,[1]Лист1!$A:$B,2,FALSE)</f>
        <v>Выявление ДНК Haemophilus influenza</v>
      </c>
      <c r="C1281" s="19">
        <v>360</v>
      </c>
    </row>
    <row r="1282" spans="1:3" x14ac:dyDescent="0.25">
      <c r="A1282" s="13" t="s">
        <v>1747</v>
      </c>
      <c r="B1282" s="13" t="s">
        <v>1748</v>
      </c>
      <c r="C1282" s="19">
        <v>770</v>
      </c>
    </row>
    <row r="1283" spans="1:3" x14ac:dyDescent="0.25">
      <c r="A1283" s="13" t="s">
        <v>1749</v>
      </c>
      <c r="B1283" s="13" t="s">
        <v>1750</v>
      </c>
      <c r="C1283" s="19">
        <v>392</v>
      </c>
    </row>
    <row r="1284" spans="1:3" x14ac:dyDescent="0.25">
      <c r="A1284" s="13" t="s">
        <v>1751</v>
      </c>
      <c r="B1284" s="13" t="s">
        <v>1752</v>
      </c>
      <c r="C1284" s="19">
        <v>216</v>
      </c>
    </row>
    <row r="1285" spans="1:3" x14ac:dyDescent="0.25">
      <c r="A1285" s="13" t="s">
        <v>1753</v>
      </c>
      <c r="B1285" s="13" t="s">
        <v>1748</v>
      </c>
      <c r="C1285" s="19">
        <v>896</v>
      </c>
    </row>
    <row r="1286" spans="1:3" x14ac:dyDescent="0.25">
      <c r="A1286" s="13" t="s">
        <v>1754</v>
      </c>
      <c r="B1286" s="13" t="str">
        <f>VLOOKUP(A1286:A2017,[1]Лист1!$A:$B,2,FALSE)</f>
        <v>Выявление ДНК Listeria monocitogenes</v>
      </c>
      <c r="C1286" s="19">
        <v>314</v>
      </c>
    </row>
    <row r="1287" spans="1:3" x14ac:dyDescent="0.25">
      <c r="A1287" s="13" t="s">
        <v>1755</v>
      </c>
      <c r="B1287" s="13" t="str">
        <f>VLOOKUP(A1287:A2018,[1]Лист1!$A:$B,2,FALSE)</f>
        <v>Обнаружение ДНК возбудителя сифилиса (Treponema pallidum)</v>
      </c>
      <c r="C1287" s="19">
        <v>338</v>
      </c>
    </row>
    <row r="1288" spans="1:3" x14ac:dyDescent="0.25">
      <c r="A1288" s="13" t="s">
        <v>1756</v>
      </c>
      <c r="B1288" s="13" t="str">
        <f>VLOOKUP(A1288:A2019,[1]Лист1!$A:$B,2,FALSE)</f>
        <v>Выявление ДНК Haemophilus influenza</v>
      </c>
      <c r="C1288" s="19">
        <v>360</v>
      </c>
    </row>
    <row r="1289" spans="1:3" x14ac:dyDescent="0.25">
      <c r="A1289" s="13" t="s">
        <v>1757</v>
      </c>
      <c r="B1289" s="13" t="s">
        <v>1750</v>
      </c>
      <c r="C1289" s="19">
        <v>392</v>
      </c>
    </row>
    <row r="1290" spans="1:3" x14ac:dyDescent="0.25">
      <c r="A1290" s="13" t="s">
        <v>1758</v>
      </c>
      <c r="B1290" s="13" t="str">
        <f>VLOOKUP(A1290:A2022,[1]Лист1!$A:$B,2,FALSE)</f>
        <v>Выявление ДНК Haemophilus influenza</v>
      </c>
      <c r="C1290" s="19">
        <v>360</v>
      </c>
    </row>
    <row r="1291" spans="1:3" x14ac:dyDescent="0.25">
      <c r="A1291" s="13" t="s">
        <v>1759</v>
      </c>
      <c r="B1291" s="13" t="str">
        <f>VLOOKUP(A1291:A2023,[1]Лист1!$A:$B,2,FALSE)</f>
        <v>Выявление ДНК Streptococcus pyogenes (гемолитический стрептококк группы А)</v>
      </c>
      <c r="C1291" s="19">
        <v>308</v>
      </c>
    </row>
    <row r="1292" spans="1:3" x14ac:dyDescent="0.25">
      <c r="A1292" s="13" t="s">
        <v>1760</v>
      </c>
      <c r="B1292" s="13" t="s">
        <v>1761</v>
      </c>
      <c r="C1292" s="19">
        <v>246</v>
      </c>
    </row>
    <row r="1293" spans="1:3" x14ac:dyDescent="0.25">
      <c r="A1293" s="13" t="s">
        <v>1762</v>
      </c>
      <c r="B1293" s="13" t="str">
        <f>VLOOKUP(A1293:A2025,[1]Лист1!$A:$B,2,FALSE)</f>
        <v>Обнаружение ДНК возбудителя сифилиса (Treponema pallidum)</v>
      </c>
      <c r="C1293" s="19">
        <v>314</v>
      </c>
    </row>
    <row r="1294" spans="1:3" x14ac:dyDescent="0.25">
      <c r="A1294" s="13" t="s">
        <v>1763</v>
      </c>
      <c r="B1294" s="13" t="s">
        <v>1764</v>
      </c>
      <c r="C1294" s="19">
        <v>246</v>
      </c>
    </row>
    <row r="1295" spans="1:3" x14ac:dyDescent="0.25">
      <c r="A1295" s="13" t="s">
        <v>1765</v>
      </c>
      <c r="B1295" s="13" t="s">
        <v>1766</v>
      </c>
      <c r="C1295" s="19">
        <v>262</v>
      </c>
    </row>
    <row r="1296" spans="1:3" x14ac:dyDescent="0.25">
      <c r="A1296" s="13" t="s">
        <v>1767</v>
      </c>
      <c r="B1296" s="13" t="str">
        <f>VLOOKUP(A1296:A2028,[1]Лист1!$A:$B,2,FALSE)</f>
        <v>Выявление ДНК Streptococcus pneumoniae (пневмококк)</v>
      </c>
      <c r="C1296" s="19">
        <v>392</v>
      </c>
    </row>
    <row r="1297" spans="1:3" x14ac:dyDescent="0.25">
      <c r="A1297" s="13" t="s">
        <v>1768</v>
      </c>
      <c r="B1297" s="13" t="str">
        <f>VLOOKUP(A1297:A2029,[1]Лист1!$A:$B,2,FALSE)</f>
        <v>Выявление ДНК Streptococcus pyogenes (гемолитический стрептококк группы А)</v>
      </c>
      <c r="C1297" s="19">
        <v>308</v>
      </c>
    </row>
    <row r="1298" spans="1:3" x14ac:dyDescent="0.25">
      <c r="A1298" s="13" t="s">
        <v>1769</v>
      </c>
      <c r="B1298" s="13" t="str">
        <f>VLOOKUP(A1298:A2030,[1]Лист1!$A:$B,2,FALSE)</f>
        <v>Выявление ДНК Chlamydia pneumoniae</v>
      </c>
      <c r="C1298" s="19">
        <v>392</v>
      </c>
    </row>
    <row r="1299" spans="1:3" x14ac:dyDescent="0.25">
      <c r="A1299" s="13" t="s">
        <v>1770</v>
      </c>
      <c r="B1299" s="13" t="str">
        <f>VLOOKUP(A1299:A2031,[1]Лист1!$A:$B,2,FALSE)</f>
        <v>Выявление ДНК Мусоplasma pneumoniae</v>
      </c>
      <c r="C1299" s="19">
        <v>392</v>
      </c>
    </row>
    <row r="1300" spans="1:3" x14ac:dyDescent="0.25">
      <c r="A1300" s="13" t="s">
        <v>1771</v>
      </c>
      <c r="B1300" s="13" t="str">
        <f>VLOOKUP(A1300:A2032,[1]Лист1!$A:$B,2,FALSE)</f>
        <v>Выявление ДНК Streptococcus pneumoniae (пневмококк)</v>
      </c>
      <c r="C1300" s="19">
        <v>392</v>
      </c>
    </row>
    <row r="1301" spans="1:3" x14ac:dyDescent="0.25">
      <c r="A1301" s="13" t="s">
        <v>1772</v>
      </c>
      <c r="B1301" s="13" t="s">
        <v>1773</v>
      </c>
      <c r="C1301" s="19">
        <v>368</v>
      </c>
    </row>
    <row r="1302" spans="1:3" x14ac:dyDescent="0.25">
      <c r="A1302" s="13" t="s">
        <v>1774</v>
      </c>
      <c r="B1302" s="13" t="str">
        <f>VLOOKUP(A1302:A2034,[1]Лист1!$A:$B,2,FALSE)</f>
        <v>Выявление ДНК Haemophilus influenza</v>
      </c>
      <c r="C1302" s="19">
        <v>379</v>
      </c>
    </row>
    <row r="1303" spans="1:3" x14ac:dyDescent="0.25">
      <c r="A1303" s="13" t="s">
        <v>1775</v>
      </c>
      <c r="B1303" s="13" t="str">
        <f>VLOOKUP(A1303:A2035,[1]Лист1!$A:$B,2,FALSE)</f>
        <v>Выявление ДНК Chlamydia pneumoniae</v>
      </c>
      <c r="C1303" s="19">
        <v>383</v>
      </c>
    </row>
    <row r="1304" spans="1:3" x14ac:dyDescent="0.25">
      <c r="A1304" s="13" t="s">
        <v>1776</v>
      </c>
      <c r="B1304" s="13" t="str">
        <f>VLOOKUP(A1304:A2036,[1]Лист1!$A:$B,2,FALSE)</f>
        <v>Выявление ДНК Мусоplasma pneumoniae</v>
      </c>
      <c r="C1304" s="19">
        <v>383</v>
      </c>
    </row>
    <row r="1305" spans="1:3" x14ac:dyDescent="0.25">
      <c r="A1305" s="13" t="s">
        <v>1777</v>
      </c>
      <c r="B1305" s="13" t="s">
        <v>1750</v>
      </c>
      <c r="C1305" s="19">
        <v>392</v>
      </c>
    </row>
    <row r="1306" spans="1:3" x14ac:dyDescent="0.25">
      <c r="A1306" s="13" t="s">
        <v>1778</v>
      </c>
      <c r="B1306" s="13" t="str">
        <f>VLOOKUP(A1306:A2039,[1]Лист1!$A:$B,2,FALSE)</f>
        <v>Обнаружение ДНК возбудителя сифилиса (Treponema pallidum)</v>
      </c>
      <c r="C1306" s="19">
        <v>338</v>
      </c>
    </row>
    <row r="1307" spans="1:3" x14ac:dyDescent="0.25">
      <c r="A1307" s="13" t="s">
        <v>1779</v>
      </c>
      <c r="B1307" s="13" t="str">
        <f>VLOOKUP(A1307:A2040,[1]Лист1!$A:$B,2,FALSE)</f>
        <v>Выявление ДНК Listeria monocitogenes</v>
      </c>
      <c r="C1307" s="19">
        <v>314</v>
      </c>
    </row>
    <row r="1308" spans="1:3" x14ac:dyDescent="0.25">
      <c r="A1308" s="13" t="s">
        <v>1780</v>
      </c>
      <c r="B1308" s="13" t="s">
        <v>1750</v>
      </c>
      <c r="C1308" s="19">
        <v>392</v>
      </c>
    </row>
    <row r="1309" spans="1:3" x14ac:dyDescent="0.25">
      <c r="A1309" s="13" t="s">
        <v>1781</v>
      </c>
      <c r="B1309" s="13" t="s">
        <v>1782</v>
      </c>
      <c r="C1309" s="19">
        <v>368</v>
      </c>
    </row>
    <row r="1310" spans="1:3" x14ac:dyDescent="0.25">
      <c r="A1310" s="13" t="s">
        <v>1783</v>
      </c>
      <c r="B1310" s="13" t="s">
        <v>1784</v>
      </c>
      <c r="C1310" s="19">
        <v>255</v>
      </c>
    </row>
    <row r="1311" spans="1:3" x14ac:dyDescent="0.25">
      <c r="A1311" s="13" t="s">
        <v>1785</v>
      </c>
      <c r="B1311" s="13" t="s">
        <v>1786</v>
      </c>
      <c r="C1311" s="19">
        <v>259</v>
      </c>
    </row>
    <row r="1312" spans="1:3" x14ac:dyDescent="0.25">
      <c r="A1312" s="13" t="s">
        <v>1787</v>
      </c>
      <c r="B1312" s="13" t="s">
        <v>1788</v>
      </c>
      <c r="C1312" s="19">
        <v>262</v>
      </c>
    </row>
    <row r="1313" spans="1:3" x14ac:dyDescent="0.25">
      <c r="A1313" s="13" t="s">
        <v>1789</v>
      </c>
      <c r="B1313" s="13" t="s">
        <v>1790</v>
      </c>
      <c r="C1313" s="19">
        <v>259</v>
      </c>
    </row>
    <row r="1314" spans="1:3" x14ac:dyDescent="0.25">
      <c r="A1314" s="13" t="s">
        <v>1791</v>
      </c>
      <c r="B1314" s="13" t="s">
        <v>1792</v>
      </c>
      <c r="C1314" s="19">
        <v>249</v>
      </c>
    </row>
    <row r="1315" spans="1:3" x14ac:dyDescent="0.25">
      <c r="A1315" s="13" t="s">
        <v>1793</v>
      </c>
      <c r="B1315" s="13" t="str">
        <f>VLOOKUP(A1315:A2049,[1]Лист1!$A:$B,2,FALSE)</f>
        <v>Выявление ДНК Ureaplasma parvum</v>
      </c>
      <c r="C1315" s="19">
        <v>308</v>
      </c>
    </row>
    <row r="1316" spans="1:3" x14ac:dyDescent="0.25">
      <c r="A1316" s="13" t="s">
        <v>1794</v>
      </c>
      <c r="B1316" s="13" t="str">
        <f>VLOOKUP(A1316:A2050,[1]Лист1!$A:$B,2,FALSE)</f>
        <v>Выявление ДНК Ureaplasma urealitycum (T960)</v>
      </c>
      <c r="C1316" s="19">
        <v>308</v>
      </c>
    </row>
    <row r="1317" spans="1:3" x14ac:dyDescent="0.25">
      <c r="A1317" s="13" t="s">
        <v>1795</v>
      </c>
      <c r="B1317" s="13" t="str">
        <f>VLOOKUP(A1317:A2051,[1]Лист1!$A:$B,2,FALSE)</f>
        <v>Выявление ДНК Streptococcus pneumoniae (пневмококк)</v>
      </c>
      <c r="C1317" s="19">
        <v>381</v>
      </c>
    </row>
    <row r="1318" spans="1:3" x14ac:dyDescent="0.25">
      <c r="A1318" s="13" t="s">
        <v>1796</v>
      </c>
      <c r="B1318" s="13" t="str">
        <f>VLOOKUP(A1318:A2052,[1]Лист1!$A:$B,2,FALSE)</f>
        <v>Выявление ДНК Streptococcus pyogenes (гемолитический стрептококк группы А)</v>
      </c>
      <c r="C1318" s="19">
        <v>308</v>
      </c>
    </row>
    <row r="1319" spans="1:3" x14ac:dyDescent="0.25">
      <c r="A1319" s="13" t="s">
        <v>1797</v>
      </c>
      <c r="B1319" s="13" t="str">
        <f>VLOOKUP(A1319:A2053,[1]Лист1!$A:$B,2,FALSE)</f>
        <v>Выявление ДНК Neisseria gonorrhoeae</v>
      </c>
      <c r="C1319" s="19">
        <v>305</v>
      </c>
    </row>
    <row r="1320" spans="1:3" x14ac:dyDescent="0.25">
      <c r="A1320" s="13" t="s">
        <v>1798</v>
      </c>
      <c r="B1320" s="13" t="str">
        <f>VLOOKUP(A1320:A2054,[1]Лист1!$A:$B,2,FALSE)</f>
        <v>Выявление ДНК Listeria monocitogenes</v>
      </c>
      <c r="C1320" s="19">
        <v>314</v>
      </c>
    </row>
    <row r="1321" spans="1:3" x14ac:dyDescent="0.25">
      <c r="A1321" s="13" t="s">
        <v>1799</v>
      </c>
      <c r="B1321" s="13" t="str">
        <f>VLOOKUP(A1321:A2055,[1]Лист1!$A:$B,2,FALSE)</f>
        <v>Выявление ДНК Haemophilus influenza</v>
      </c>
      <c r="C1321" s="19">
        <v>360</v>
      </c>
    </row>
    <row r="1322" spans="1:3" x14ac:dyDescent="0.25">
      <c r="A1322" s="13" t="s">
        <v>1800</v>
      </c>
      <c r="B1322" s="13" t="str">
        <f>VLOOKUP(A1322:A2056,[1]Лист1!$A:$B,2,FALSE)</f>
        <v>Выявление ДНК Chlamydia pneumoniae</v>
      </c>
      <c r="C1322" s="19">
        <v>674</v>
      </c>
    </row>
    <row r="1323" spans="1:3" x14ac:dyDescent="0.25">
      <c r="A1323" s="13" t="s">
        <v>1801</v>
      </c>
      <c r="B1323" s="13" t="str">
        <f>VLOOKUP(A1323:A2057,[1]Лист1!$A:$B,2,FALSE)</f>
        <v>Выявление ДНК Chlamydia trachomatis</v>
      </c>
      <c r="C1323" s="19">
        <v>303</v>
      </c>
    </row>
    <row r="1324" spans="1:3" x14ac:dyDescent="0.25">
      <c r="A1324" s="13" t="s">
        <v>1802</v>
      </c>
      <c r="B1324" s="13" t="str">
        <f>VLOOKUP(A1324:A2058,[1]Лист1!$A:$B,2,FALSE)</f>
        <v>Выявление ДНК Мусоplasma pneumoniae</v>
      </c>
      <c r="C1324" s="19">
        <v>374</v>
      </c>
    </row>
    <row r="1325" spans="1:3" x14ac:dyDescent="0.25">
      <c r="A1325" s="13" t="s">
        <v>1803</v>
      </c>
      <c r="B1325" s="13" t="s">
        <v>1804</v>
      </c>
      <c r="C1325" s="19">
        <v>237</v>
      </c>
    </row>
    <row r="1326" spans="1:3" x14ac:dyDescent="0.25">
      <c r="A1326" s="13" t="s">
        <v>1805</v>
      </c>
      <c r="B1326" s="13" t="s">
        <v>1806</v>
      </c>
      <c r="C1326" s="19">
        <v>241</v>
      </c>
    </row>
    <row r="1327" spans="1:3" x14ac:dyDescent="0.25">
      <c r="A1327" s="13" t="s">
        <v>1807</v>
      </c>
      <c r="B1327" s="13" t="s">
        <v>1808</v>
      </c>
      <c r="C1327" s="19">
        <v>294</v>
      </c>
    </row>
    <row r="1328" spans="1:3" x14ac:dyDescent="0.25">
      <c r="A1328" s="13" t="s">
        <v>1809</v>
      </c>
      <c r="B1328" s="13" t="s">
        <v>1810</v>
      </c>
      <c r="C1328" s="19">
        <v>235</v>
      </c>
    </row>
    <row r="1329" spans="1:3" x14ac:dyDescent="0.25">
      <c r="A1329" s="13" t="s">
        <v>1811</v>
      </c>
      <c r="B1329" s="13" t="s">
        <v>1812</v>
      </c>
      <c r="C1329" s="19">
        <v>241</v>
      </c>
    </row>
    <row r="1330" spans="1:3" x14ac:dyDescent="0.25">
      <c r="A1330" s="13" t="s">
        <v>1813</v>
      </c>
      <c r="B1330" s="13" t="s">
        <v>1814</v>
      </c>
      <c r="C1330" s="19">
        <v>235</v>
      </c>
    </row>
    <row r="1331" spans="1:3" x14ac:dyDescent="0.25">
      <c r="A1331" s="13" t="s">
        <v>1815</v>
      </c>
      <c r="B1331" s="13" t="s">
        <v>1816</v>
      </c>
      <c r="C1331" s="19">
        <v>245</v>
      </c>
    </row>
    <row r="1332" spans="1:3" x14ac:dyDescent="0.25">
      <c r="A1332" s="13" t="s">
        <v>1817</v>
      </c>
      <c r="B1332" s="13" t="s">
        <v>1818</v>
      </c>
      <c r="C1332" s="19">
        <v>245</v>
      </c>
    </row>
    <row r="1333" spans="1:3" x14ac:dyDescent="0.25">
      <c r="A1333" s="13" t="s">
        <v>1819</v>
      </c>
      <c r="B1333" s="13" t="s">
        <v>1820</v>
      </c>
      <c r="C1333" s="19">
        <v>245</v>
      </c>
    </row>
    <row r="1334" spans="1:3" x14ac:dyDescent="0.25">
      <c r="A1334" s="13" t="s">
        <v>1821</v>
      </c>
      <c r="B1334" s="13" t="s">
        <v>1822</v>
      </c>
      <c r="C1334" s="19">
        <v>245</v>
      </c>
    </row>
    <row r="1335" spans="1:3" x14ac:dyDescent="0.25">
      <c r="A1335" s="13" t="s">
        <v>1823</v>
      </c>
      <c r="B1335" s="13" t="str">
        <f>VLOOKUP(A1335:A2069,[1]Лист1!$A:$B,2,FALSE)</f>
        <v>Обнаружение ДНК возбудителя сифилиса (Treponema pallidum)</v>
      </c>
      <c r="C1335" s="19">
        <v>314</v>
      </c>
    </row>
    <row r="1336" spans="1:3" x14ac:dyDescent="0.25">
      <c r="A1336" s="13" t="s">
        <v>1824</v>
      </c>
      <c r="B1336" s="13" t="s">
        <v>1825</v>
      </c>
      <c r="C1336" s="19">
        <v>231</v>
      </c>
    </row>
    <row r="1337" spans="1:3" x14ac:dyDescent="0.25">
      <c r="A1337" s="13" t="s">
        <v>1826</v>
      </c>
      <c r="B1337" s="13" t="str">
        <f>VLOOKUP(A1337:A2071,[1]Лист1!$A:$B,2,FALSE)</f>
        <v>Выявление ДНК Mycoplasma hominis</v>
      </c>
      <c r="C1337" s="19">
        <v>308</v>
      </c>
    </row>
    <row r="1338" spans="1:3" x14ac:dyDescent="0.25">
      <c r="A1338" s="13" t="s">
        <v>1827</v>
      </c>
      <c r="B1338" s="13" t="s">
        <v>1828</v>
      </c>
      <c r="C1338" s="19">
        <v>246</v>
      </c>
    </row>
    <row r="1339" spans="1:3" x14ac:dyDescent="0.25">
      <c r="A1339" s="13" t="s">
        <v>1829</v>
      </c>
      <c r="B1339" s="13" t="str">
        <f>VLOOKUP(A1339:A2073,[1]Лист1!$A:$B,2,FALSE)</f>
        <v>Выявление ДНК Ureaplasma parvum</v>
      </c>
      <c r="C1339" s="19">
        <v>308</v>
      </c>
    </row>
    <row r="1340" spans="1:3" x14ac:dyDescent="0.25">
      <c r="A1340" s="13" t="s">
        <v>1830</v>
      </c>
      <c r="B1340" s="13" t="s">
        <v>1831</v>
      </c>
      <c r="C1340" s="19">
        <v>262</v>
      </c>
    </row>
    <row r="1341" spans="1:3" x14ac:dyDescent="0.25">
      <c r="A1341" s="13" t="s">
        <v>1832</v>
      </c>
      <c r="B1341" s="13" t="str">
        <f>VLOOKUP(A1341:A2075,[1]Лист1!$A:$B,2,FALSE)</f>
        <v>Выявление ДНК Neisseria gonorrhoeae</v>
      </c>
      <c r="C1341" s="19">
        <v>305</v>
      </c>
    </row>
    <row r="1342" spans="1:3" x14ac:dyDescent="0.25">
      <c r="A1342" s="13" t="s">
        <v>1833</v>
      </c>
      <c r="B1342" s="13" t="str">
        <f>VLOOKUP(A1342:A2076,[1]Лист1!$A:$B,2,FALSE)</f>
        <v>Выявление ДНК Gardnerella vaginalis</v>
      </c>
      <c r="C1342" s="19">
        <v>308</v>
      </c>
    </row>
    <row r="1343" spans="1:3" x14ac:dyDescent="0.25">
      <c r="A1343" s="13" t="s">
        <v>1834</v>
      </c>
      <c r="B1343" s="13" t="str">
        <f>VLOOKUP(A1343:A2077,[1]Лист1!$A:$B,2,FALSE)</f>
        <v>Обнаружение ДНК возбудителя сифилиса (Treponema pallidum)</v>
      </c>
      <c r="C1343" s="19">
        <v>314</v>
      </c>
    </row>
    <row r="1344" spans="1:3" x14ac:dyDescent="0.25">
      <c r="A1344" s="13" t="s">
        <v>1835</v>
      </c>
      <c r="B1344" s="13" t="str">
        <f>VLOOKUP(A1344:A2078,[1]Лист1!$A:$B,2,FALSE)</f>
        <v>Выявление ДНК Chlamydia trachomatis</v>
      </c>
      <c r="C1344" s="19">
        <v>303</v>
      </c>
    </row>
    <row r="1345" spans="1:3" x14ac:dyDescent="0.25">
      <c r="A1345" s="13" t="s">
        <v>1836</v>
      </c>
      <c r="B1345" s="13" t="str">
        <f>VLOOKUP(A1345:A2079,[1]Лист1!$A:$B,2,FALSE)</f>
        <v>Выявление ДНК Mycoplasma hominis</v>
      </c>
      <c r="C1345" s="19">
        <v>308</v>
      </c>
    </row>
    <row r="1346" spans="1:3" x14ac:dyDescent="0.25">
      <c r="A1346" s="13" t="s">
        <v>1837</v>
      </c>
      <c r="B1346" s="13" t="str">
        <f>VLOOKUP(A1346:A2080,[1]Лист1!$A:$B,2,FALSE)</f>
        <v>Выявление ДНК Mycoplasma genitalium</v>
      </c>
      <c r="C1346" s="19">
        <v>305</v>
      </c>
    </row>
    <row r="1347" spans="1:3" x14ac:dyDescent="0.25">
      <c r="A1347" s="13" t="s">
        <v>1838</v>
      </c>
      <c r="B1347" s="13" t="str">
        <f>VLOOKUP(A1347:A2081,[1]Лист1!$A:$B,2,FALSE)</f>
        <v>Выявление ДНК Ureaplasma parvum</v>
      </c>
      <c r="C1347" s="19">
        <v>308</v>
      </c>
    </row>
    <row r="1348" spans="1:3" x14ac:dyDescent="0.25">
      <c r="A1348" s="13" t="s">
        <v>1839</v>
      </c>
      <c r="B1348" s="13" t="str">
        <f>VLOOKUP(A1348:A2082,[1]Лист1!$A:$B,2,FALSE)</f>
        <v>Выявление ДНК Ureaplasma urealitycum (T960)</v>
      </c>
      <c r="C1348" s="19">
        <v>305</v>
      </c>
    </row>
    <row r="1349" spans="1:3" x14ac:dyDescent="0.25">
      <c r="A1349" s="13" t="s">
        <v>1840</v>
      </c>
      <c r="B1349" s="13" t="str">
        <f>VLOOKUP(A1349:A2083,[1]Лист1!$A:$B,2,FALSE)</f>
        <v>Выявление ДНК Streptococcus pneumoniae (пневмококк)</v>
      </c>
      <c r="C1349" s="19">
        <v>381</v>
      </c>
    </row>
    <row r="1350" spans="1:3" x14ac:dyDescent="0.25">
      <c r="A1350" s="13" t="s">
        <v>1841</v>
      </c>
      <c r="B1350" s="13" t="str">
        <f>VLOOKUP(A1350:A2084,[1]Лист1!$A:$B,2,FALSE)</f>
        <v>Выявление ДНК Streptococcus pyogenes (гемолитический стрептококк группы А)</v>
      </c>
      <c r="C1350" s="19">
        <v>308</v>
      </c>
    </row>
    <row r="1351" spans="1:3" x14ac:dyDescent="0.25">
      <c r="A1351" s="13" t="s">
        <v>1842</v>
      </c>
      <c r="B1351" s="13" t="str">
        <f>VLOOKUP(A1351:A2085,[1]Лист1!$A:$B,2,FALSE)</f>
        <v>Выявление ДНК Neisseria gonorrhoeae</v>
      </c>
      <c r="C1351" s="19">
        <v>305</v>
      </c>
    </row>
    <row r="1352" spans="1:3" x14ac:dyDescent="0.25">
      <c r="A1352" s="13" t="s">
        <v>1843</v>
      </c>
      <c r="B1352" s="13" t="str">
        <f>VLOOKUP(A1352:A2086,[1]Лист1!$A:$B,2,FALSE)</f>
        <v>Выявление ДНК Listeria monocitogenes</v>
      </c>
      <c r="C1352" s="19">
        <v>314</v>
      </c>
    </row>
    <row r="1353" spans="1:3" x14ac:dyDescent="0.25">
      <c r="A1353" s="13" t="s">
        <v>1844</v>
      </c>
      <c r="B1353" s="13" t="str">
        <f>VLOOKUP(A1353:A2087,[1]Лист1!$A:$B,2,FALSE)</f>
        <v>Выявление ДНК Haemophilus influenza</v>
      </c>
      <c r="C1353" s="19">
        <v>360</v>
      </c>
    </row>
    <row r="1354" spans="1:3" x14ac:dyDescent="0.25">
      <c r="A1354" s="13" t="s">
        <v>1845</v>
      </c>
      <c r="B1354" s="13" t="str">
        <f>VLOOKUP(A1354:A2088,[1]Лист1!$A:$B,2,FALSE)</f>
        <v>ДНК Chlamydia pneumoniae, рот соскоб</v>
      </c>
      <c r="C1354" s="19">
        <v>374</v>
      </c>
    </row>
    <row r="1355" spans="1:3" x14ac:dyDescent="0.25">
      <c r="A1355" s="13" t="s">
        <v>1846</v>
      </c>
      <c r="B1355" s="13" t="str">
        <f>VLOOKUP(A1355:A2089,[1]Лист1!$A:$B,2,FALSE)</f>
        <v>Выявление ДНК Chlamydia trachomatis</v>
      </c>
      <c r="C1355" s="19">
        <v>303</v>
      </c>
    </row>
    <row r="1356" spans="1:3" x14ac:dyDescent="0.25">
      <c r="A1356" s="13" t="s">
        <v>1847</v>
      </c>
      <c r="B1356" s="13" t="str">
        <f>VLOOKUP(A1356:A2090,[1]Лист1!$A:$B,2,FALSE)</f>
        <v>Выявление ДНК Мусоplasma pneumoniae</v>
      </c>
      <c r="C1356" s="19">
        <v>374</v>
      </c>
    </row>
    <row r="1357" spans="1:3" x14ac:dyDescent="0.25">
      <c r="A1357" s="13" t="s">
        <v>1848</v>
      </c>
      <c r="B1357" s="13" t="str">
        <f>VLOOKUP(A1357:A2091,[1]Лист1!$A:$B,2,FALSE)</f>
        <v>Выявление РНК вируса гепатита А (HAV)</v>
      </c>
      <c r="C1357" s="19">
        <v>560</v>
      </c>
    </row>
    <row r="1358" spans="1:3" x14ac:dyDescent="0.25">
      <c r="A1358" s="13" t="s">
        <v>1849</v>
      </c>
      <c r="B1358" s="13" t="s">
        <v>1850</v>
      </c>
      <c r="C1358" s="19">
        <v>525</v>
      </c>
    </row>
    <row r="1359" spans="1:3" x14ac:dyDescent="0.25">
      <c r="A1359" s="13" t="s">
        <v>1851</v>
      </c>
      <c r="B1359" s="13" t="s">
        <v>1852</v>
      </c>
      <c r="C1359" s="19">
        <v>1680</v>
      </c>
    </row>
    <row r="1360" spans="1:3" x14ac:dyDescent="0.25">
      <c r="A1360" s="13" t="s">
        <v>1853</v>
      </c>
      <c r="B1360" s="13" t="s">
        <v>1854</v>
      </c>
      <c r="C1360" s="19">
        <v>525</v>
      </c>
    </row>
    <row r="1361" spans="1:3" x14ac:dyDescent="0.25">
      <c r="A1361" s="13" t="s">
        <v>1855</v>
      </c>
      <c r="B1361" s="13" t="s">
        <v>1856</v>
      </c>
      <c r="C1361" s="19">
        <v>2575</v>
      </c>
    </row>
    <row r="1362" spans="1:3" x14ac:dyDescent="0.25">
      <c r="A1362" s="13" t="s">
        <v>1857</v>
      </c>
      <c r="B1362" s="13" t="str">
        <f>VLOOKUP(A1362:A2096,[1]Лист1!$A:$B,2,FALSE)</f>
        <v>Проведение типирования вируса гепатита С (генотипы 1а, 1b, 2, 3, 4)</v>
      </c>
      <c r="C1362" s="19">
        <v>1680</v>
      </c>
    </row>
    <row r="1363" spans="1:3" x14ac:dyDescent="0.25">
      <c r="A1363" s="13" t="s">
        <v>1858</v>
      </c>
      <c r="B1363" s="13" t="str">
        <f>VLOOKUP(A1363:A2097,[1]Лист1!$A:$B,2,FALSE)</f>
        <v>Проведение типирования вируса гепатита С (генотипы 1а, 1b, 2, 3)</v>
      </c>
      <c r="C1363" s="19">
        <v>1456</v>
      </c>
    </row>
    <row r="1364" spans="1:3" x14ac:dyDescent="0.25">
      <c r="A1364" s="13" t="s">
        <v>1859</v>
      </c>
      <c r="B1364" s="13" t="str">
        <f>VLOOKUP(A1364:A2098,[1]Лист1!$A:$B,2,FALSE)</f>
        <v>Генотипирование вируса гепатита В (HBV)</v>
      </c>
      <c r="C1364" s="19">
        <v>1680</v>
      </c>
    </row>
    <row r="1365" spans="1:3" x14ac:dyDescent="0.25">
      <c r="A1365" s="13" t="s">
        <v>1860</v>
      </c>
      <c r="B1365" s="13" t="str">
        <f>VLOOKUP(A1365:A2099,[1]Лист1!$A:$B,2,FALSE)</f>
        <v>Выявление РНК вируса гепатита D (HDV)</v>
      </c>
      <c r="C1365" s="19">
        <v>604</v>
      </c>
    </row>
    <row r="1366" spans="1:3" x14ac:dyDescent="0.25">
      <c r="A1366" s="13" t="s">
        <v>1861</v>
      </c>
      <c r="B1366" s="13" t="str">
        <f>VLOOKUP(A1366:A2100,[1]Лист1!$A:$B,2,FALSE)</f>
        <v>Выявление РНК вируса гепатита G (HGV)</v>
      </c>
      <c r="C1366" s="19">
        <v>672</v>
      </c>
    </row>
    <row r="1367" spans="1:3" x14ac:dyDescent="0.25">
      <c r="A1367" s="13" t="s">
        <v>1862</v>
      </c>
      <c r="B1367" s="13" t="str">
        <f>VLOOKUP(A1367:A2101,[1]Лист1!$A:$B,2,FALSE)</f>
        <v>Выявление ДНК вируса гепатита ТТ (TTV)</v>
      </c>
      <c r="C1367" s="19">
        <v>717</v>
      </c>
    </row>
    <row r="1368" spans="1:3" x14ac:dyDescent="0.25">
      <c r="A1368" s="13" t="s">
        <v>1863</v>
      </c>
      <c r="B1368" s="13" t="s">
        <v>1864</v>
      </c>
      <c r="C1368" s="19">
        <v>294</v>
      </c>
    </row>
    <row r="1369" spans="1:3" x14ac:dyDescent="0.25">
      <c r="A1369" s="13" t="s">
        <v>1865</v>
      </c>
      <c r="B1369" s="13" t="s">
        <v>1866</v>
      </c>
      <c r="C1369" s="19">
        <v>297</v>
      </c>
    </row>
    <row r="1370" spans="1:3" x14ac:dyDescent="0.25">
      <c r="A1370" s="13" t="s">
        <v>1867</v>
      </c>
      <c r="B1370" s="13" t="s">
        <v>1868</v>
      </c>
      <c r="C1370" s="19">
        <v>368</v>
      </c>
    </row>
    <row r="1371" spans="1:3" x14ac:dyDescent="0.25">
      <c r="A1371" s="13" t="s">
        <v>1869</v>
      </c>
      <c r="B1371" s="13" t="str">
        <f>VLOOKUP(A1371:A2105,[1]Лист1!$A:$B,2,FALSE)</f>
        <v xml:space="preserve">Выявление ДНК вируса Варицелла-Зостер (VZV) </v>
      </c>
      <c r="C1371" s="19">
        <v>493</v>
      </c>
    </row>
    <row r="1372" spans="1:3" x14ac:dyDescent="0.25">
      <c r="A1372" s="13" t="s">
        <v>1870</v>
      </c>
      <c r="B1372" s="13" t="s">
        <v>1871</v>
      </c>
      <c r="C1372" s="19">
        <v>294</v>
      </c>
    </row>
    <row r="1373" spans="1:3" x14ac:dyDescent="0.25">
      <c r="A1373" s="13" t="s">
        <v>1872</v>
      </c>
      <c r="B1373" s="13" t="s">
        <v>1873</v>
      </c>
      <c r="C1373" s="19">
        <v>368</v>
      </c>
    </row>
    <row r="1374" spans="1:3" x14ac:dyDescent="0.25">
      <c r="A1374" s="13" t="s">
        <v>1874</v>
      </c>
      <c r="B1374" s="13" t="str">
        <f>VLOOKUP(A1374:A2108,[1]Лист1!$A:$B,2,FALSE)</f>
        <v>Выявление РНК вируса краснухи (Rubella virus)</v>
      </c>
      <c r="C1374" s="19">
        <v>616</v>
      </c>
    </row>
    <row r="1375" spans="1:3" x14ac:dyDescent="0.25">
      <c r="A1375" s="13" t="s">
        <v>1875</v>
      </c>
      <c r="B1375" s="13" t="str">
        <f>VLOOKUP(A1375:A2109,[1]Лист1!$A:$B,2,FALSE)</f>
        <v>Выявление ДНК парвовируса (Parvovirus B19)</v>
      </c>
      <c r="C1375" s="19">
        <v>616</v>
      </c>
    </row>
    <row r="1376" spans="1:3" x14ac:dyDescent="0.25">
      <c r="A1376" s="13" t="s">
        <v>1876</v>
      </c>
      <c r="B1376" s="13" t="str">
        <f>VLOOKUP(A1376:A2110,[1]Лист1!$A:$B,2,FALSE)</f>
        <v>Выявление ДНК цитомегаловируса (CMV)</v>
      </c>
      <c r="C1376" s="19">
        <v>314</v>
      </c>
    </row>
    <row r="1377" spans="1:3" x14ac:dyDescent="0.25">
      <c r="A1377" s="13" t="s">
        <v>1877</v>
      </c>
      <c r="B1377" s="13" t="str">
        <f>VLOOKUP(A1377:A2111,[1]Лист1!$A:$B,2,FALSE)</f>
        <v>Выявление ДНК вируса простого герпеса 1, 2 типа (Herpes simplex virus)</v>
      </c>
      <c r="C1377" s="19">
        <v>314</v>
      </c>
    </row>
    <row r="1378" spans="1:3" x14ac:dyDescent="0.25">
      <c r="A1378" s="13" t="s">
        <v>1878</v>
      </c>
      <c r="B1378" s="13" t="str">
        <f>VLOOKUP(A1378:A2112,[1]Лист1!$A:$B,2,FALSE)</f>
        <v>Выявление ДНК вируса герпеса 6 типа (HHV 6)</v>
      </c>
      <c r="C1378" s="19">
        <v>314</v>
      </c>
    </row>
    <row r="1379" spans="1:3" x14ac:dyDescent="0.25">
      <c r="A1379" s="13" t="s">
        <v>1879</v>
      </c>
      <c r="B1379" s="13" t="str">
        <f>VLOOKUP(A1379:A2113,[1]Лист1!$A:$B,2,FALSE)</f>
        <v>Выявление ДНК вируса Варицелла-Зостер (VZV)</v>
      </c>
      <c r="C1379" s="19">
        <v>314</v>
      </c>
    </row>
    <row r="1380" spans="1:3" x14ac:dyDescent="0.25">
      <c r="A1380" s="13" t="s">
        <v>1880</v>
      </c>
      <c r="B1380" s="13" t="s">
        <v>1881</v>
      </c>
      <c r="C1380" s="19">
        <v>333</v>
      </c>
    </row>
    <row r="1381" spans="1:3" x14ac:dyDescent="0.25">
      <c r="A1381" s="13" t="s">
        <v>1882</v>
      </c>
      <c r="B1381" s="13" t="str">
        <f>VLOOKUP(A1381:A2115,[1]Лист1!$A:$B,2,FALSE)</f>
        <v>Выявление РНК вируса краснухи (Rubella virus)</v>
      </c>
      <c r="C1381" s="19">
        <v>616</v>
      </c>
    </row>
    <row r="1382" spans="1:3" x14ac:dyDescent="0.25">
      <c r="A1382" s="13" t="s">
        <v>1883</v>
      </c>
      <c r="B1382" s="13" t="str">
        <f>VLOOKUP(A1382:A2116,[1]Лист1!$A:$B,2,FALSE)</f>
        <v>Выявление ДНК парвовируса (Parvovirus B19)</v>
      </c>
      <c r="C1382" s="19">
        <v>616</v>
      </c>
    </row>
    <row r="1383" spans="1:3" x14ac:dyDescent="0.25">
      <c r="A1383" s="13" t="s">
        <v>1884</v>
      </c>
      <c r="B1383" s="13" t="str">
        <f>VLOOKUP(A1383:A2117,[1]Лист1!$A:$B,2,FALSE)</f>
        <v>Выявление ДНК вируса простого герпеса 1, 2 типа (Herpes simplex virus),секр.прост.</v>
      </c>
      <c r="C1383" s="19">
        <v>343</v>
      </c>
    </row>
    <row r="1384" spans="1:3" x14ac:dyDescent="0.25">
      <c r="A1384" s="13" t="s">
        <v>1885</v>
      </c>
      <c r="B1384" s="13" t="str">
        <f>VLOOKUP(A1384:A2118,[1]Лист1!$A:$B,2,FALSE)</f>
        <v>Выявление ДНК вируса герпеса 6 типа (HHV 6)</v>
      </c>
      <c r="C1384" s="19">
        <v>314</v>
      </c>
    </row>
    <row r="1385" spans="1:3" x14ac:dyDescent="0.25">
      <c r="A1385" s="13" t="s">
        <v>1886</v>
      </c>
      <c r="B1385" s="13" t="str">
        <f>VLOOKUP(A1385:A2119,[1]Лист1!$A:$B,2,FALSE)</f>
        <v>Выявление ДНК вируса герпеса 8 типа (HHV 8)</v>
      </c>
      <c r="C1385" s="19">
        <v>314</v>
      </c>
    </row>
    <row r="1386" spans="1:3" x14ac:dyDescent="0.25">
      <c r="A1386" s="13" t="s">
        <v>1887</v>
      </c>
      <c r="B1386" s="13" t="str">
        <f>VLOOKUP(A1386:A2120,[1]Лист1!$A:$B,2,FALSE)</f>
        <v>Выявление РНК вируса гепатита А (HAV)</v>
      </c>
      <c r="C1386" s="19">
        <v>560</v>
      </c>
    </row>
    <row r="1387" spans="1:3" x14ac:dyDescent="0.25">
      <c r="A1387" s="13" t="s">
        <v>1888</v>
      </c>
      <c r="B1387" s="13" t="str">
        <f>VLOOKUP(A1387:A2121,[1]Лист1!$A:$B,2,FALSE)</f>
        <v>Выявление ДНК вируса гепатита B (HBV)</v>
      </c>
      <c r="C1387" s="19">
        <v>560</v>
      </c>
    </row>
    <row r="1388" spans="1:3" x14ac:dyDescent="0.25">
      <c r="A1388" s="13" t="s">
        <v>1889</v>
      </c>
      <c r="B1388" s="13" t="str">
        <f>VLOOKUP(A1388:A2122,[1]Лист1!$A:$B,2,FALSE)</f>
        <v>Выявление РНК вируса гепатита C (HСV)</v>
      </c>
      <c r="C1388" s="19">
        <v>700</v>
      </c>
    </row>
    <row r="1389" spans="1:3" x14ac:dyDescent="0.25">
      <c r="A1389" s="13" t="s">
        <v>1890</v>
      </c>
      <c r="B1389" s="13" t="str">
        <f>VLOOKUP(A1389:A2123,[1]Лист1!$A:$B,2,FALSE)</f>
        <v>Выявление РНК вируса гепатита D (HDV)</v>
      </c>
      <c r="C1389" s="19">
        <v>560</v>
      </c>
    </row>
    <row r="1390" spans="1:3" x14ac:dyDescent="0.25">
      <c r="A1390" s="13" t="s">
        <v>1891</v>
      </c>
      <c r="B1390" s="13" t="str">
        <f>VLOOKUP(A1390:A2124,[1]Лист1!$A:$B,2,FALSE)</f>
        <v>Выявление РНК вируса гепатита G (HGV)</v>
      </c>
      <c r="C1390" s="19">
        <v>672</v>
      </c>
    </row>
    <row r="1391" spans="1:3" x14ac:dyDescent="0.25">
      <c r="A1391" s="13" t="s">
        <v>1892</v>
      </c>
      <c r="B1391" s="13" t="str">
        <f>VLOOKUP(A1391:A2125,[1]Лист1!$A:$B,2,FALSE)</f>
        <v>Выявление ДНК вируса гепатита ТТ (TTV)</v>
      </c>
      <c r="C1391" s="19">
        <v>717</v>
      </c>
    </row>
    <row r="1392" spans="1:3" x14ac:dyDescent="0.25">
      <c r="A1392" s="13" t="s">
        <v>1893</v>
      </c>
      <c r="B1392" s="13" t="str">
        <f>VLOOKUP(A1392:A2126,[1]Лист1!$A:$B,2,FALSE)</f>
        <v>Выявление ДНК цитомегаловируса (CMV)</v>
      </c>
      <c r="C1392" s="19">
        <v>314</v>
      </c>
    </row>
    <row r="1393" spans="1:3" x14ac:dyDescent="0.25">
      <c r="A1393" s="13" t="s">
        <v>1894</v>
      </c>
      <c r="B1393" s="13" t="str">
        <f>VLOOKUP(A1393:A2127,[1]Лист1!$A:$B,2,FALSE)</f>
        <v>Выявление ДНК вируса простого герпеса 1, 2 типа (Herpes simplex virus)</v>
      </c>
      <c r="C1393" s="19">
        <v>314</v>
      </c>
    </row>
    <row r="1394" spans="1:3" x14ac:dyDescent="0.25">
      <c r="A1394" s="13" t="s">
        <v>1895</v>
      </c>
      <c r="B1394" s="13" t="str">
        <f>VLOOKUP(A1394:A2128,[1]Лист1!$A:$B,2,FALSE)</f>
        <v>Выявление ДНК вируса герпеса 6 типа (HHV 6)</v>
      </c>
      <c r="C1394" s="19">
        <v>314</v>
      </c>
    </row>
    <row r="1395" spans="1:3" x14ac:dyDescent="0.25">
      <c r="A1395" s="13" t="s">
        <v>1896</v>
      </c>
      <c r="B1395" s="13" t="str">
        <f>VLOOKUP(A1395:A2129,[1]Лист1!$A:$B,2,FALSE)</f>
        <v>Выявление ДНК вируса Варицелла-Зостер (VZV)</v>
      </c>
      <c r="C1395" s="19">
        <v>314</v>
      </c>
    </row>
    <row r="1396" spans="1:3" x14ac:dyDescent="0.25">
      <c r="A1396" s="13" t="s">
        <v>1897</v>
      </c>
      <c r="B1396" s="13" t="str">
        <f>VLOOKUP(A1396:A2130,[1]Лист1!$A:$B,2,FALSE)</f>
        <v>Выявление ДНК парвовируса (Parvovirus B19)</v>
      </c>
      <c r="C1396" s="19">
        <v>616</v>
      </c>
    </row>
    <row r="1397" spans="1:3" x14ac:dyDescent="0.25">
      <c r="A1397" s="13" t="s">
        <v>1898</v>
      </c>
      <c r="B1397" s="13" t="str">
        <f>VLOOKUP(A1397:A2131,[1]Лист1!$A:$B,2,FALSE)</f>
        <v>Выявление ДНК цитомегаловируса (CMV)</v>
      </c>
      <c r="C1397" s="19">
        <v>641</v>
      </c>
    </row>
    <row r="1398" spans="1:3" x14ac:dyDescent="0.25">
      <c r="A1398" s="13" t="s">
        <v>1899</v>
      </c>
      <c r="B1398" s="13" t="str">
        <f>VLOOKUP(A1398:A2132,[1]Лист1!$A:$B,2,FALSE)</f>
        <v>Выявление ДНК вируса простого герпеса 1, 2 типа (Herpes simplex virus),ск.др</v>
      </c>
      <c r="C1398" s="19">
        <v>331</v>
      </c>
    </row>
    <row r="1399" spans="1:3" x14ac:dyDescent="0.25">
      <c r="A1399" s="13" t="s">
        <v>1900</v>
      </c>
      <c r="B1399" s="13" t="s">
        <v>1901</v>
      </c>
      <c r="C1399" s="19">
        <v>314</v>
      </c>
    </row>
    <row r="1400" spans="1:3" x14ac:dyDescent="0.25">
      <c r="A1400" s="13" t="s">
        <v>1902</v>
      </c>
      <c r="B1400" s="13" t="s">
        <v>1903</v>
      </c>
      <c r="C1400" s="19">
        <v>333</v>
      </c>
    </row>
    <row r="1401" spans="1:3" x14ac:dyDescent="0.25">
      <c r="A1401" s="13" t="s">
        <v>1904</v>
      </c>
      <c r="B1401" s="13" t="str">
        <f>VLOOKUP(A1401:A2135,[1]Лист1!$A:$B,2,FALSE)</f>
        <v>Выявление ДНК вируса герпеса 6 типа (HHV 6)</v>
      </c>
      <c r="C1401" s="19">
        <v>314</v>
      </c>
    </row>
    <row r="1402" spans="1:3" x14ac:dyDescent="0.25">
      <c r="A1402" s="13" t="s">
        <v>1905</v>
      </c>
      <c r="B1402" s="13" t="str">
        <f>VLOOKUP(A1402:A2136,[1]Лист1!$A:$B,2,FALSE)</f>
        <v>Выявление ДНК вируса Варицелла-Зостер (VZV)</v>
      </c>
      <c r="C1402" s="19">
        <v>314</v>
      </c>
    </row>
    <row r="1403" spans="1:3" x14ac:dyDescent="0.25">
      <c r="A1403" s="13" t="s">
        <v>1906</v>
      </c>
      <c r="B1403" s="13" t="s">
        <v>1907</v>
      </c>
      <c r="C1403" s="19">
        <v>314</v>
      </c>
    </row>
    <row r="1404" spans="1:3" x14ac:dyDescent="0.25">
      <c r="A1404" s="13" t="s">
        <v>1908</v>
      </c>
      <c r="B1404" s="13" t="str">
        <f>VLOOKUP(A1404:A2138,[1]Лист1!$A:$B,2,FALSE)</f>
        <v>Выявление ДНК вируса герпеса 8 типа (HHV 8)</v>
      </c>
      <c r="C1404" s="19">
        <v>314</v>
      </c>
    </row>
    <row r="1405" spans="1:3" x14ac:dyDescent="0.25">
      <c r="A1405" s="13" t="s">
        <v>1909</v>
      </c>
      <c r="B1405" s="13" t="str">
        <f>VLOOKUP(A1405:A2139,[1]Лист1!$A:$B,2,FALSE)</f>
        <v>Выявление РНК вируса краснухи (Rubella virus)</v>
      </c>
      <c r="C1405" s="19">
        <v>616</v>
      </c>
    </row>
    <row r="1406" spans="1:3" x14ac:dyDescent="0.25">
      <c r="A1406" s="13" t="s">
        <v>1910</v>
      </c>
      <c r="B1406" s="13" t="str">
        <f>VLOOKUP(A1406:A2140,[1]Лист1!$A:$B,2,FALSE)</f>
        <v>Выявление ДНК парвовируса (Parvovirus B19)</v>
      </c>
      <c r="C1406" s="19">
        <v>616</v>
      </c>
    </row>
    <row r="1407" spans="1:3" x14ac:dyDescent="0.25">
      <c r="A1407" s="13" t="s">
        <v>1911</v>
      </c>
      <c r="B1407" s="13" t="str">
        <f>VLOOKUP(A1407:A2141,[1]Лист1!$A:$B,2,FALSE)</f>
        <v>Выявление ДНК аденовируса (Human adenovirus),мокрота</v>
      </c>
      <c r="C1407" s="19">
        <v>314</v>
      </c>
    </row>
    <row r="1408" spans="1:3" x14ac:dyDescent="0.25">
      <c r="A1408" s="13" t="s">
        <v>1912</v>
      </c>
      <c r="B1408" s="13" t="str">
        <f>VLOOKUP(A1408:A2142,[1]Лист1!$A:$B,2,FALSE)</f>
        <v>Выявление РНК вируса гриппа H1N1</v>
      </c>
      <c r="C1408" s="19">
        <v>874</v>
      </c>
    </row>
    <row r="1409" spans="1:3" x14ac:dyDescent="0.25">
      <c r="A1409" s="13" t="s">
        <v>1913</v>
      </c>
      <c r="B1409" s="13" t="str">
        <f>VLOOKUP(A1409:A2143,[1]Лист1!$A:$B,2,FALSE)</f>
        <v>Выявление ДНК цитомегаловируса (CMV)</v>
      </c>
      <c r="C1409" s="19">
        <v>314</v>
      </c>
    </row>
    <row r="1410" spans="1:3" x14ac:dyDescent="0.25">
      <c r="A1410" s="13" t="s">
        <v>1914</v>
      </c>
      <c r="B1410" s="13" t="str">
        <f>VLOOKUP(A1410:A2144,[1]Лист1!$A:$B,2,FALSE)</f>
        <v>Выявление ДНК вируса простого герпеса 1, 2 типа (Herpes simplex virus)</v>
      </c>
      <c r="C1410" s="19">
        <v>314</v>
      </c>
    </row>
    <row r="1411" spans="1:3" x14ac:dyDescent="0.25">
      <c r="A1411" s="13" t="s">
        <v>1915</v>
      </c>
      <c r="B1411" s="13" t="str">
        <f>VLOOKUP(A1411:A2145,[1]Лист1!$A:$B,2,FALSE)</f>
        <v>Выявление ДНК вируса герпеса 6 типа (HHV 6)</v>
      </c>
      <c r="C1411" s="19">
        <v>392</v>
      </c>
    </row>
    <row r="1412" spans="1:3" x14ac:dyDescent="0.25">
      <c r="A1412" s="13" t="s">
        <v>1916</v>
      </c>
      <c r="B1412" s="13" t="str">
        <f>VLOOKUP(A1412:A2146,[1]Лист1!$A:$B,2,FALSE)</f>
        <v>Выявление ДНК вируса Варицелла-Зостер (VZV)</v>
      </c>
      <c r="C1412" s="19">
        <v>493</v>
      </c>
    </row>
    <row r="1413" spans="1:3" x14ac:dyDescent="0.25">
      <c r="A1413" s="13" t="s">
        <v>1917</v>
      </c>
      <c r="B1413" s="13" t="str">
        <f>VLOOKUP(A1413:A2147,[1]Лист1!$A:$B,2,FALSE)</f>
        <v>Выявление ДНК вируса герпеса 8 типа (HHV 8)</v>
      </c>
      <c r="C1413" s="19">
        <v>392</v>
      </c>
    </row>
    <row r="1414" spans="1:3" x14ac:dyDescent="0.25">
      <c r="A1414" s="13" t="s">
        <v>1918</v>
      </c>
      <c r="B1414" s="13" t="str">
        <f>VLOOKUP(A1414:A2148,[1]Лист1!$A:$B,2,FALSE)</f>
        <v>Выявление РНК вируса краснухи (Rubella virus)</v>
      </c>
      <c r="C1414" s="19">
        <v>616</v>
      </c>
    </row>
    <row r="1415" spans="1:3" x14ac:dyDescent="0.25">
      <c r="A1415" s="13" t="s">
        <v>1919</v>
      </c>
      <c r="B1415" s="13" t="str">
        <f>VLOOKUP(A1415:A2149,[1]Лист1!$A:$B,2,FALSE)</f>
        <v>Выявление ДНК парвовируса (Parvovirus B19)</v>
      </c>
      <c r="C1415" s="19">
        <v>616</v>
      </c>
    </row>
    <row r="1416" spans="1:3" x14ac:dyDescent="0.25">
      <c r="A1416" s="13" t="s">
        <v>1920</v>
      </c>
      <c r="B1416" s="13" t="s">
        <v>1921</v>
      </c>
      <c r="C1416" s="19">
        <v>333</v>
      </c>
    </row>
    <row r="1417" spans="1:3" x14ac:dyDescent="0.25">
      <c r="A1417" s="13" t="s">
        <v>1922</v>
      </c>
      <c r="B1417" s="13" t="str">
        <f>VLOOKUP(A1417:A2151,[1]Лист1!$A:$B,2,FALSE)</f>
        <v>Выявление ДНК вируса герпеса 6 типа (HHV 6)</v>
      </c>
      <c r="C1417" s="19">
        <v>314</v>
      </c>
    </row>
    <row r="1418" spans="1:3" x14ac:dyDescent="0.25">
      <c r="A1418" s="13" t="s">
        <v>1923</v>
      </c>
      <c r="B1418" s="13" t="str">
        <f>VLOOKUP(A1418:A2152,[1]Лист1!$A:$B,2,FALSE)</f>
        <v>Выявление ДНК вируса простого герпеса 8 типа (HHV 8)</v>
      </c>
      <c r="C1418" s="19">
        <v>314</v>
      </c>
    </row>
    <row r="1419" spans="1:3" x14ac:dyDescent="0.25">
      <c r="A1419" s="13" t="s">
        <v>1924</v>
      </c>
      <c r="B1419" s="13" t="s">
        <v>1925</v>
      </c>
      <c r="C1419" s="19">
        <v>333</v>
      </c>
    </row>
    <row r="1420" spans="1:3" x14ac:dyDescent="0.25">
      <c r="A1420" s="13" t="s">
        <v>1926</v>
      </c>
      <c r="B1420" s="13" t="s">
        <v>1927</v>
      </c>
      <c r="C1420" s="19">
        <v>274</v>
      </c>
    </row>
    <row r="1421" spans="1:3" x14ac:dyDescent="0.25">
      <c r="A1421" s="13" t="s">
        <v>1928</v>
      </c>
      <c r="B1421" s="13" t="str">
        <f>VLOOKUP(A1421:A2155,[1]Лист1!$A:$B,2,FALSE)</f>
        <v>Выявление ДНК вируса герпеса 6 типа (HHV 6)</v>
      </c>
      <c r="C1421" s="19">
        <v>314</v>
      </c>
    </row>
    <row r="1422" spans="1:3" x14ac:dyDescent="0.25">
      <c r="A1422" s="13" t="s">
        <v>1929</v>
      </c>
      <c r="B1422" s="13" t="str">
        <f>VLOOKUP(A1422:A2156,[1]Лист1!$A:$B,2,FALSE)</f>
        <v>Выявление ДНК вируса простого герпеса 8 типа (HHV 8)</v>
      </c>
      <c r="C1422" s="19">
        <v>314</v>
      </c>
    </row>
    <row r="1423" spans="1:3" x14ac:dyDescent="0.25">
      <c r="A1423" s="13" t="s">
        <v>1930</v>
      </c>
      <c r="B1423" s="13" t="str">
        <f>VLOOKUP(A1423:A2157,[1]Лист1!$A:$B,2,FALSE)</f>
        <v>Выявление ДНК цитомегаловируса (CMV)</v>
      </c>
      <c r="C1423" s="19">
        <v>367</v>
      </c>
    </row>
    <row r="1424" spans="1:3" x14ac:dyDescent="0.25">
      <c r="A1424" s="13" t="s">
        <v>1931</v>
      </c>
      <c r="B1424" s="13" t="str">
        <f>VLOOKUP(A1424:A2158,[1]Лист1!$A:$B,2,FALSE)</f>
        <v>Выявление ДНК вируса простого герпеса 1, 2 типа (Herpes simplex virus),ск.нос</v>
      </c>
      <c r="C1424" s="19">
        <v>331</v>
      </c>
    </row>
    <row r="1425" spans="1:3" x14ac:dyDescent="0.25">
      <c r="A1425" s="13" t="s">
        <v>1932</v>
      </c>
      <c r="B1425" s="13" t="str">
        <f>VLOOKUP(A1425:A2159,[1]Лист1!$A:$B,2,FALSE)</f>
        <v>Выявление ДНК вируса герпеса 6 типа (HHV 6)</v>
      </c>
      <c r="C1425" s="19">
        <v>314</v>
      </c>
    </row>
    <row r="1426" spans="1:3" x14ac:dyDescent="0.25">
      <c r="A1426" s="13" t="s">
        <v>1933</v>
      </c>
      <c r="B1426" s="13" t="str">
        <f>VLOOKUP(A1426:A2160,[1]Лист1!$A:$B,2,FALSE)</f>
        <v>Выявление ДНК вируса Варицелла-Зостер (VZV)</v>
      </c>
      <c r="C1426" s="19">
        <v>314</v>
      </c>
    </row>
    <row r="1427" spans="1:3" x14ac:dyDescent="0.25">
      <c r="A1427" s="13" t="s">
        <v>1934</v>
      </c>
      <c r="B1427" s="13" t="str">
        <f>VLOOKUP(A1427:A2161,[1]Лист1!$A:$B,2,FALSE)</f>
        <v>Выявление ДНК вируса Эпштейн-Барр (EBV)</v>
      </c>
      <c r="C1427" s="19">
        <v>369</v>
      </c>
    </row>
    <row r="1428" spans="1:3" x14ac:dyDescent="0.25">
      <c r="A1428" s="13" t="s">
        <v>1935</v>
      </c>
      <c r="B1428" s="13" t="str">
        <f>VLOOKUP(A1428:A2162,[1]Лист1!$A:$B,2,FALSE)</f>
        <v>Выявление ДНК парвовируса (Parvovirus B19)</v>
      </c>
      <c r="C1428" s="19">
        <v>616</v>
      </c>
    </row>
    <row r="1429" spans="1:3" x14ac:dyDescent="0.25">
      <c r="A1429" s="13" t="s">
        <v>1936</v>
      </c>
      <c r="B1429" s="13" t="str">
        <f>VLOOKUP(A1429:A2163,[1]Лист1!$A:$B,2,FALSE)</f>
        <v>Выявление РНК вируса гриппа H1N1</v>
      </c>
      <c r="C1429" s="19">
        <v>1092</v>
      </c>
    </row>
    <row r="1430" spans="1:3" x14ac:dyDescent="0.25">
      <c r="A1430" s="13" t="s">
        <v>1937</v>
      </c>
      <c r="B1430" s="13" t="str">
        <f>VLOOKUP(A1430:A2164,[1]Лист1!$A:$B,2,FALSE)</f>
        <v>Выявление ДНК аденовируса (Human adenovirus),ск.нос</v>
      </c>
      <c r="C1430" s="19">
        <v>314</v>
      </c>
    </row>
    <row r="1431" spans="1:3" x14ac:dyDescent="0.25">
      <c r="A1431" s="13" t="s">
        <v>1938</v>
      </c>
      <c r="B1431" s="13" t="s">
        <v>1939</v>
      </c>
      <c r="C1431" s="19">
        <v>274</v>
      </c>
    </row>
    <row r="1432" spans="1:3" x14ac:dyDescent="0.25">
      <c r="A1432" s="13" t="s">
        <v>1940</v>
      </c>
      <c r="B1432" s="13" t="s">
        <v>1941</v>
      </c>
      <c r="C1432" s="19">
        <v>249</v>
      </c>
    </row>
    <row r="1433" spans="1:3" x14ac:dyDescent="0.25">
      <c r="A1433" s="13" t="s">
        <v>1942</v>
      </c>
      <c r="B1433" s="13" t="str">
        <f>VLOOKUP(A1433:A2167,[1]Лист1!$A:$B,2,FALSE)</f>
        <v xml:space="preserve">Типирование HPV (21 тип + КВМ*) HPV 6/ HPV 11/ HPV 16/ HPV 18/ HPV 31/ HPV 33/ HPV 35/ HPV 39/ HPV 45/ HPV 52/ HPV 58/ HPV 59/ HPV 26/ HPV 51/ HPV 53/ HPV 56/ HPV 66/ HPV 68/ HPV 73/ HPV 82/ HPV 44 
*КВМ - Контроль взятия материала
</v>
      </c>
      <c r="C1433" s="19">
        <v>2464</v>
      </c>
    </row>
    <row r="1434" spans="1:3" x14ac:dyDescent="0.25">
      <c r="A1434" s="13" t="s">
        <v>1943</v>
      </c>
      <c r="B1434" s="13" t="s">
        <v>1944</v>
      </c>
      <c r="C1434" s="19">
        <v>314</v>
      </c>
    </row>
    <row r="1435" spans="1:3" x14ac:dyDescent="0.25">
      <c r="A1435" s="13" t="s">
        <v>1945</v>
      </c>
      <c r="B1435" s="13" t="s">
        <v>1946</v>
      </c>
      <c r="C1435" s="19">
        <v>314</v>
      </c>
    </row>
    <row r="1436" spans="1:3" x14ac:dyDescent="0.25">
      <c r="A1436" s="13" t="s">
        <v>1947</v>
      </c>
      <c r="B1436" s="13" t="str">
        <f>VLOOKUP(A1436:A2170,[1]Лист1!$A:$B,2,FALSE)</f>
        <v xml:space="preserve">Типирование HPV (21 тип + КВМ*) HPV 6/ HPV 11/ HPV 16/ HPV 18/ HPV 31/ HPV 33/ HPV 35/ HPV 39/ HPV 45/ HPV 52/ HPV 58/ HPV 59/ HPV 26/ HPV 51/ HPV 53/ HPV 56/ HPV 66/ HPV 68/ HPV 73/ HPV 82/ HPV 44 
*КВМ - Контроль взятия материала
</v>
      </c>
      <c r="C1436" s="19">
        <v>2464</v>
      </c>
    </row>
    <row r="1437" spans="1:3" x14ac:dyDescent="0.25">
      <c r="A1437" s="13" t="s">
        <v>1948</v>
      </c>
      <c r="B1437" s="13" t="str">
        <f>VLOOKUP(A1437:A2171,[1]Лист1!$A:$B,2,FALSE)</f>
        <v>Выявление ДНК цитомегаловируса (CMV)</v>
      </c>
      <c r="C1437" s="19">
        <v>341</v>
      </c>
    </row>
    <row r="1438" spans="1:3" x14ac:dyDescent="0.25">
      <c r="A1438" s="13" t="s">
        <v>1949</v>
      </c>
      <c r="B1438" s="13" t="str">
        <f>VLOOKUP(A1438:A2172,[1]Лист1!$A:$B,2,FALSE)</f>
        <v>Выявление ДНК вируса простого герпеса 1, 2 типа (Herpes simplex virus 1, 2), ск.V</v>
      </c>
      <c r="C1438" s="19">
        <v>331</v>
      </c>
    </row>
    <row r="1439" spans="1:3" x14ac:dyDescent="0.25">
      <c r="A1439" s="13" t="s">
        <v>1950</v>
      </c>
      <c r="B1439" s="13" t="str">
        <f>VLOOKUP(A1439:A2173,[1]Лист1!$A:$B,2,FALSE)</f>
        <v xml:space="preserve">Типирование HPV (21 тип + КВМ*) HPV 6/ HPV 11/ HPV 16/ HPV 18/ HPV 31/ HPV 33/ HPV 35/ HPV 39/ HPV 45/ HPV 52/ HPV 58/ HPV 59/ HPV 26/ HPV 51/ HPV 53/ HPV 56/ HPV 66/ HPV 68/ HPV 73/ HPV 82/ HPV 44 
*КВМ - Контроль взятия материала
</v>
      </c>
      <c r="C1439" s="19">
        <v>2464</v>
      </c>
    </row>
    <row r="1440" spans="1:3" x14ac:dyDescent="0.25">
      <c r="A1440" s="13" t="s">
        <v>1951</v>
      </c>
      <c r="B1440" s="13" t="s">
        <v>1952</v>
      </c>
      <c r="C1440" s="19">
        <v>314</v>
      </c>
    </row>
    <row r="1441" spans="1:3" x14ac:dyDescent="0.25">
      <c r="A1441" s="13" t="s">
        <v>1953</v>
      </c>
      <c r="B1441" s="13" t="str">
        <f>VLOOKUP(A1441:A2175,[1]Лист1!$A:$B,2,FALSE)</f>
        <v>Выявление ДНК вируса простого герпеса 1, 2 типа (Herpes simplex virus), ск.рот</v>
      </c>
      <c r="C1441" s="19">
        <v>331</v>
      </c>
    </row>
    <row r="1442" spans="1:3" x14ac:dyDescent="0.25">
      <c r="A1442" s="13" t="s">
        <v>1954</v>
      </c>
      <c r="B1442" s="13" t="str">
        <f>VLOOKUP(A1442:A2176,[1]Лист1!$A:$B,2,FALSE)</f>
        <v>Выявление ДНК вируса герпеса 6 типа (HHV 6)</v>
      </c>
      <c r="C1442" s="19">
        <v>314</v>
      </c>
    </row>
    <row r="1443" spans="1:3" x14ac:dyDescent="0.25">
      <c r="A1443" s="13" t="s">
        <v>1955</v>
      </c>
      <c r="B1443" s="13" t="str">
        <f>VLOOKUP(A1443:A2177,[1]Лист1!$A:$B,2,FALSE)</f>
        <v>Выявление ДНК вируса Варицелла-Зостер (VZV)</v>
      </c>
      <c r="C1443" s="19">
        <v>314</v>
      </c>
    </row>
    <row r="1444" spans="1:3" x14ac:dyDescent="0.25">
      <c r="A1444" s="13" t="s">
        <v>1956</v>
      </c>
      <c r="B1444" s="13" t="s">
        <v>1957</v>
      </c>
      <c r="C1444" s="19">
        <v>333</v>
      </c>
    </row>
    <row r="1445" spans="1:3" x14ac:dyDescent="0.25">
      <c r="A1445" s="13" t="s">
        <v>1958</v>
      </c>
      <c r="B1445" s="13" t="str">
        <f>VLOOKUP(A1445:A2179,[1]Лист1!$A:$B,2,FALSE)</f>
        <v>Выявление РНК вируса краснухи (Rubella virus)</v>
      </c>
      <c r="C1445" s="19">
        <v>616</v>
      </c>
    </row>
    <row r="1446" spans="1:3" x14ac:dyDescent="0.25">
      <c r="A1446" s="13" t="s">
        <v>1959</v>
      </c>
      <c r="B1446" s="13" t="str">
        <f>VLOOKUP(A1446:A2180,[1]Лист1!$A:$B,2,FALSE)</f>
        <v>Выявление ДНК парвовируса (Parvovirus B19)</v>
      </c>
      <c r="C1446" s="19">
        <v>616</v>
      </c>
    </row>
    <row r="1447" spans="1:3" x14ac:dyDescent="0.25">
      <c r="A1447" s="13" t="s">
        <v>1960</v>
      </c>
      <c r="B1447" s="13" t="str">
        <f>VLOOKUP(A1447:A2181,[1]Лист1!$A:$B,2,FALSE)</f>
        <v>Выявление РНК вируса гриппа H1N1</v>
      </c>
      <c r="C1447" s="19">
        <v>1092</v>
      </c>
    </row>
    <row r="1448" spans="1:3" x14ac:dyDescent="0.25">
      <c r="A1448" s="13" t="s">
        <v>1961</v>
      </c>
      <c r="B1448" s="13" t="str">
        <f>VLOOKUP(A1448:A2182,[1]Лист1!$A:$B,2,FALSE)</f>
        <v>Выявление ДНК аденовируса (Human adenovirus),ск.рот</v>
      </c>
      <c r="C1448" s="19">
        <v>314</v>
      </c>
    </row>
    <row r="1449" spans="1:3" x14ac:dyDescent="0.25">
      <c r="A1449" s="13" t="s">
        <v>1962</v>
      </c>
      <c r="B1449" s="13" t="str">
        <f>VLOOKUP(A1449:A2183,[1]Лист1!$A:$B,2,FALSE)</f>
        <v>Выявление ДНК Toxoplasma gondii</v>
      </c>
      <c r="C1449" s="19">
        <v>358</v>
      </c>
    </row>
    <row r="1450" spans="1:3" x14ac:dyDescent="0.25">
      <c r="A1450" s="13" t="s">
        <v>1963</v>
      </c>
      <c r="B1450" s="13" t="s">
        <v>1964</v>
      </c>
      <c r="C1450" s="19">
        <v>262</v>
      </c>
    </row>
    <row r="1451" spans="1:3" x14ac:dyDescent="0.25">
      <c r="A1451" s="13" t="s">
        <v>1965</v>
      </c>
      <c r="B1451" s="13" t="s">
        <v>1966</v>
      </c>
      <c r="C1451" s="19">
        <v>253</v>
      </c>
    </row>
    <row r="1452" spans="1:3" x14ac:dyDescent="0.25">
      <c r="A1452" s="13" t="s">
        <v>1967</v>
      </c>
      <c r="B1452" s="13" t="str">
        <f>VLOOKUP(A1452:A2186,[1]Лист1!$A:$B,2,FALSE)</f>
        <v>Выявление ДНК Candida albicans</v>
      </c>
      <c r="C1452" s="19">
        <v>308</v>
      </c>
    </row>
    <row r="1453" spans="1:3" x14ac:dyDescent="0.25">
      <c r="A1453" s="13" t="s">
        <v>1968</v>
      </c>
      <c r="B1453" s="13" t="str">
        <f>VLOOKUP(A1453:A2187,[1]Лист1!$A:$B,2,FALSE)</f>
        <v>Выявление ДНК Candida albicans</v>
      </c>
      <c r="C1453" s="19">
        <v>308</v>
      </c>
    </row>
    <row r="1454" spans="1:3" x14ac:dyDescent="0.25">
      <c r="A1454" s="13" t="s">
        <v>1969</v>
      </c>
      <c r="B1454" s="13" t="s">
        <v>1970</v>
      </c>
      <c r="C1454" s="19">
        <v>248</v>
      </c>
    </row>
    <row r="1455" spans="1:3" x14ac:dyDescent="0.25">
      <c r="A1455" s="13" t="s">
        <v>1971</v>
      </c>
      <c r="B1455" s="13" t="s">
        <v>1972</v>
      </c>
      <c r="C1455" s="19">
        <v>272</v>
      </c>
    </row>
    <row r="1456" spans="1:3" x14ac:dyDescent="0.25">
      <c r="A1456" s="13" t="s">
        <v>1973</v>
      </c>
      <c r="B1456" s="13" t="s">
        <v>1974</v>
      </c>
      <c r="C1456" s="19">
        <v>216</v>
      </c>
    </row>
    <row r="1457" spans="1:3" x14ac:dyDescent="0.25">
      <c r="A1457" s="13" t="s">
        <v>1975</v>
      </c>
      <c r="B1457" s="13" t="s">
        <v>1976</v>
      </c>
      <c r="C1457" s="19">
        <v>230</v>
      </c>
    </row>
    <row r="1458" spans="1:3" x14ac:dyDescent="0.25">
      <c r="A1458" s="13" t="s">
        <v>1977</v>
      </c>
      <c r="B1458" s="13" t="s">
        <v>1978</v>
      </c>
      <c r="C1458" s="19">
        <v>262</v>
      </c>
    </row>
    <row r="1459" spans="1:3" x14ac:dyDescent="0.25">
      <c r="A1459" s="13" t="s">
        <v>1979</v>
      </c>
      <c r="B1459" s="13" t="s">
        <v>1980</v>
      </c>
      <c r="C1459" s="19">
        <v>246</v>
      </c>
    </row>
    <row r="1460" spans="1:3" x14ac:dyDescent="0.25">
      <c r="A1460" s="13" t="s">
        <v>1981</v>
      </c>
      <c r="B1460" s="13" t="s">
        <v>1982</v>
      </c>
      <c r="C1460" s="19">
        <v>253</v>
      </c>
    </row>
    <row r="1461" spans="1:3" x14ac:dyDescent="0.25">
      <c r="A1461" s="13" t="s">
        <v>1983</v>
      </c>
      <c r="B1461" s="13" t="str">
        <f>VLOOKUP(A1461:A2195,[1]Лист1!$A:$B,2,FALSE)</f>
        <v>Выявление ДНК Trichomonas vaginalis</v>
      </c>
      <c r="C1461" s="19">
        <v>293</v>
      </c>
    </row>
    <row r="1462" spans="1:3" x14ac:dyDescent="0.25">
      <c r="A1462" s="13" t="s">
        <v>1984</v>
      </c>
      <c r="B1462" s="13" t="str">
        <f>VLOOKUP(A1462:A2196,[1]Лист1!$A:$B,2,FALSE)</f>
        <v>Выявление ДНК Candida albicans</v>
      </c>
      <c r="C1462" s="19">
        <v>308</v>
      </c>
    </row>
    <row r="1463" spans="1:3" x14ac:dyDescent="0.25">
      <c r="A1463" s="13" t="s">
        <v>1985</v>
      </c>
      <c r="B1463" s="13" t="str">
        <f>VLOOKUP(A1463:A2197,[1]Лист1!$A:$B,2,FALSE)</f>
        <v>Выявление ДНК Candida albicans</v>
      </c>
      <c r="C1463" s="19">
        <v>308</v>
      </c>
    </row>
    <row r="1464" spans="1:3" x14ac:dyDescent="0.25">
      <c r="A1464" s="13" t="s">
        <v>1986</v>
      </c>
      <c r="B1464" s="13" t="str">
        <f>VLOOKUP(A1464:A2198,[1]Лист1!$A:$B,2,FALSE)</f>
        <v>HLA генотипирование II класса (HLA-DRB1)</v>
      </c>
      <c r="C1464" s="19">
        <v>1568</v>
      </c>
    </row>
    <row r="1465" spans="1:3" x14ac:dyDescent="0.25">
      <c r="A1465" s="13" t="s">
        <v>1987</v>
      </c>
      <c r="B1465" s="13" t="str">
        <f>VLOOKUP(A1465:A2199,[1]Лист1!$A:$B,2,FALSE)</f>
        <v>HLA генотипирование II класса (HLA-DQA1)</v>
      </c>
      <c r="C1465" s="19">
        <v>1711</v>
      </c>
    </row>
    <row r="1466" spans="1:3" x14ac:dyDescent="0.25">
      <c r="A1466" s="13" t="s">
        <v>1988</v>
      </c>
      <c r="B1466" s="13" t="str">
        <f>VLOOKUP(A1466:A2200,[1]Лист1!$A:$B,2,FALSE)</f>
        <v>HLA генотипирование II класса (HLA-DQB1)</v>
      </c>
      <c r="C1466" s="19">
        <v>1792</v>
      </c>
    </row>
    <row r="1467" spans="1:3" x14ac:dyDescent="0.25">
      <c r="A1467" s="13" t="s">
        <v>1989</v>
      </c>
      <c r="B1467" s="13" t="s">
        <v>1990</v>
      </c>
      <c r="C1467" s="19">
        <v>1890</v>
      </c>
    </row>
    <row r="1468" spans="1:3" x14ac:dyDescent="0.25">
      <c r="A1468" s="13" t="s">
        <v>1991</v>
      </c>
      <c r="B1468" s="13" t="str">
        <f>VLOOKUP(A1468:A2202,[1]Лист1!$A:$B,2,FALSE)</f>
        <v>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v>
      </c>
      <c r="C1468" s="19">
        <v>1400</v>
      </c>
    </row>
    <row r="1469" spans="1:3" x14ac:dyDescent="0.25">
      <c r="A1469" s="13" t="s">
        <v>1992</v>
      </c>
      <c r="B1469" s="13" t="str">
        <f>VLOOKUP(A1469:A2203,[1]Лист1!$A:$B,2,FALSE)</f>
        <v>Иммуногенетика IL28B. 
Определение полиморфизмов, ассоциированных с функциями интерлейкина 28В (терапия гепатита С) (rs12979860 (C&gt;T), rs8099917 (T&gt;G))</v>
      </c>
      <c r="C1469" s="19">
        <v>1271</v>
      </c>
    </row>
    <row r="1470" spans="1:3" x14ac:dyDescent="0.25">
      <c r="A1470" s="13" t="s">
        <v>1993</v>
      </c>
      <c r="B1470" s="13" t="str">
        <f>VLOOKUP(A1470:A2204,[1]Лист1!$A:$B,2,FALSE)</f>
        <v>Генетика метаболизма лактозы. Определение полиморфизмов, ассоциированных с нарушениями обмена лактозы (MCM6 (-13910 T&gt;C))</v>
      </c>
      <c r="C1470" s="19">
        <v>672</v>
      </c>
    </row>
    <row r="1471" spans="1:3" x14ac:dyDescent="0.25">
      <c r="A1471" s="13" t="s">
        <v>1994</v>
      </c>
      <c r="B1471" s="13" t="str">
        <f>VLOOKUP(A1471:A2205,[1]Лист1!$A:$B,2,FALSE)</f>
        <v>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v>
      </c>
      <c r="C1471" s="19">
        <v>4088</v>
      </c>
    </row>
    <row r="1472" spans="1:3" x14ac:dyDescent="0.25">
      <c r="A1472" s="13" t="s">
        <v>1995</v>
      </c>
      <c r="B1472" s="13" t="str">
        <f>VLOOKUP(A1472:A2206,[1]Лист1!$A:$B,2,FALSE)</f>
        <v>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v>
      </c>
      <c r="C1472" s="19">
        <v>2352</v>
      </c>
    </row>
    <row r="1473" spans="1:3" x14ac:dyDescent="0.25">
      <c r="A1473" s="13" t="s">
        <v>1996</v>
      </c>
      <c r="B1473" s="13" t="str">
        <f>VLOOKUP(A1473:A2207,[1]Лист1!$A:$B,2,FALSE)</f>
        <v>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v>
      </c>
      <c r="C1473" s="19">
        <v>1792</v>
      </c>
    </row>
    <row r="1474" spans="1:3" x14ac:dyDescent="0.25">
      <c r="A1474" s="13" t="s">
        <v>1997</v>
      </c>
      <c r="B1474" s="13" t="str">
        <f>VLOOKUP(A1474:A2208,[1]Лист1!$A:$B,2,FALSE)</f>
        <v>Опухоли молочной железы - BRCA. Определение полиморфизмов генов BRCA1 и BRCA 2 (8 полиморфизмов: BRCA1 (185delAG, 4153delA, 5382insC, 3819delGTAAA, 3875delGTCT, 300T&gt;G(Cys61Gly), 2080delA), BRCA2 (6174delT))</v>
      </c>
      <c r="C1474" s="19">
        <v>2016</v>
      </c>
    </row>
    <row r="1475" spans="1:3" x14ac:dyDescent="0.25">
      <c r="A1475" s="13" t="s">
        <v>1998</v>
      </c>
      <c r="B1475" s="13" t="s">
        <v>1999</v>
      </c>
      <c r="C1475" s="19">
        <v>3906</v>
      </c>
    </row>
    <row r="1476" spans="1:3" x14ac:dyDescent="0.25">
      <c r="A1476" s="13" t="s">
        <v>2000</v>
      </c>
      <c r="B1476" s="13" t="str">
        <f>VLOOKUP(A1476:A2210,[1]Лист1!$A:$B,2,FALSE)</f>
        <v>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v>
      </c>
      <c r="C1476" s="19">
        <v>14918</v>
      </c>
    </row>
    <row r="1477" spans="1:3" x14ac:dyDescent="0.25">
      <c r="A1477" s="13" t="s">
        <v>2001</v>
      </c>
      <c r="B1477" s="13" t="str">
        <f>VLOOKUP(A1477:A2211,[1]Лист1!$A:$B,2,FALSE)</f>
        <v>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v>
      </c>
      <c r="C1477" s="19">
        <v>12768</v>
      </c>
    </row>
    <row r="1478" spans="1:3" x14ac:dyDescent="0.25">
      <c r="A1478" s="13" t="s">
        <v>2002</v>
      </c>
      <c r="B1478" s="13" t="str">
        <f>VLOOKUP(A1478:A2212,[1]Лист1!$A:$B,2,FALSE)</f>
        <v>Генетический риск атеросклероза и ИБС, прерасположенность к дислипедемии (SREBF2:1784 G&gt;C(Ala595Gly), LPL: 1595 C&gt;G (S447X),  LPL^ A&gt;G (Arg219Lys), APOE: T&gt;C(Cys158Arg), LPA: T&gt;C(IIe4399Met), MTR:2756 A&gt;G(Asp919Gly), MTRR:66A&gt;G(IIe22Met), NPY:A&gt;G(Leu7Pro), FGB:-455 ПЮФ, А5: 1691 G&gt;A (Arg506Gln), SERPINE 1 (PAI-1:-675 5G&gt;4G, ITGA2: 807 C&gt;T (Phe224 Phe), ITGB3:1565 T&gt;C (Leu33Pro), F13: G&gt;T (VaI34Leu), F7: G&gt;A (Arg353Gln)</v>
      </c>
      <c r="C1478" s="19">
        <v>8736</v>
      </c>
    </row>
    <row r="1479" spans="1:3" x14ac:dyDescent="0.25">
      <c r="A1479" s="13" t="s">
        <v>2003</v>
      </c>
      <c r="B1479" s="13" t="str">
        <f>VLOOKUP(A1479:A2213,[1]Лист1!$A:$B,2,FALSE)</f>
        <v>Генетическая обусловленность силы воспалительной реакции (IL-6: -174 G&gt;C, IL-10: -1082 G&gt;A)</v>
      </c>
      <c r="C1479" s="19">
        <v>1176</v>
      </c>
    </row>
    <row r="1480" spans="1:3" x14ac:dyDescent="0.25">
      <c r="A1480" s="13" t="s">
        <v>2004</v>
      </c>
      <c r="B1480" s="13" t="str">
        <f>VLOOKUP(A1480:A2214,[1]Лист1!$A:$B,2,FALSE)</f>
        <v>Предрасположенность к ожирению и диабету (PPARG: 34 C&gt;G (Pro12Ala), KCNJ11: C&gt;T (Glu23Lys), NPY: A&gt;G (Leu7Pro), FTO: T&gt;A (IVS1), LPA: T&gt;C (Ile4399Met), SREBF2: 1784 G&gt;C (Ala595Gly))</v>
      </c>
      <c r="C1480" s="19">
        <v>3338</v>
      </c>
    </row>
    <row r="1481" spans="1:3" x14ac:dyDescent="0.25">
      <c r="A1481" s="13" t="s">
        <v>2005</v>
      </c>
      <c r="B1481" s="13" t="str">
        <f>VLOOKUP(A1481:A2215,[1]Лист1!$A:$B,2,FALSE)</f>
        <v>Предрасположенность к бронхиальной астме (SERPINE 1 (PAI-1): -675 5G&gt;4G, IL-6:-174 G&gt;C, IL-10: -1082 G&gt;A, IL-4: -589 C&gt;T, IL-4R: 1902 A&gt;G (Gln576Arg))</v>
      </c>
      <c r="C1481" s="19">
        <v>2621</v>
      </c>
    </row>
    <row r="1482" spans="1:3" x14ac:dyDescent="0.25">
      <c r="A1482" s="13" t="s">
        <v>2006</v>
      </c>
      <c r="B1482" s="13" t="str">
        <f>VLOOKUP(A1482:A2216,[1]Лист1!$A:$B,2,FALSE)</f>
        <v>Предрасположенность к пародонтозу (IL-1A: -889 C&gt;T, IL-1B: 3953 C&gt;T, IL-1B: -511 C&gt;T</v>
      </c>
      <c r="C1482" s="19">
        <v>1176</v>
      </c>
    </row>
    <row r="1483" spans="1:3" x14ac:dyDescent="0.25">
      <c r="A1483" s="13" t="s">
        <v>2007</v>
      </c>
      <c r="B1483" s="13" t="str">
        <f>VLOOKUP(A1483:A2217,[1]Лист1!$A:$B,2,FALSE)</f>
        <v>Посев материала верхних дыхательных путей на Corynebacterium diphtheriae (дифтерию) - 2 локализации (зев + нос)</v>
      </c>
      <c r="C1483" s="19">
        <v>672</v>
      </c>
    </row>
    <row r="1484" spans="1:3" x14ac:dyDescent="0.25">
      <c r="A1484" s="13" t="s">
        <v>2008</v>
      </c>
      <c r="B1484" s="13" t="str">
        <f>VLOOKUP(A1484:A2218,[1]Лист1!$A:$B,2,FALSE)</f>
        <v>Посев желчи  на микрофлору с определением чувcтвительности к антибиотикам*</v>
      </c>
      <c r="C1484" s="19">
        <v>1176</v>
      </c>
    </row>
    <row r="1485" spans="1:3" x14ac:dyDescent="0.25">
      <c r="A1485" s="13" t="s">
        <v>2009</v>
      </c>
      <c r="B1485" s="13" t="s">
        <v>2010</v>
      </c>
      <c r="C1485" s="19">
        <v>1103</v>
      </c>
    </row>
    <row r="1486" spans="1:3" x14ac:dyDescent="0.25">
      <c r="A1486" s="13" t="s">
        <v>2011</v>
      </c>
      <c r="B1486" s="13" t="s">
        <v>2012</v>
      </c>
      <c r="C1486" s="19">
        <v>1103</v>
      </c>
    </row>
    <row r="1487" spans="1:3" x14ac:dyDescent="0.25">
      <c r="A1487" s="13" t="s">
        <v>2013</v>
      </c>
      <c r="B1487" s="13" t="str">
        <f>VLOOKUP(A1487:A2221,[1]Лист1!$A:$B,2,FALSE)</f>
        <v>Посев материала  на микрофлору с определением чувcтвительности к антибиотикам*</v>
      </c>
      <c r="C1487" s="19">
        <v>1176</v>
      </c>
    </row>
    <row r="1488" spans="1:3" x14ac:dyDescent="0.25">
      <c r="A1488" s="13" t="s">
        <v>2014</v>
      </c>
      <c r="B1488" s="13" t="str">
        <f>VLOOKUP(A1488:A2222,[1]Лист1!$A:$B,2,FALSE)</f>
        <v>Посев материала  на микрофлору с определением чувcтвительности к антибиотикам*</v>
      </c>
      <c r="C1488" s="19">
        <v>1176</v>
      </c>
    </row>
    <row r="1489" spans="1:3" x14ac:dyDescent="0.25">
      <c r="A1489" s="13" t="s">
        <v>2015</v>
      </c>
      <c r="B1489" s="13" t="str">
        <f>VLOOKUP(A1489:A2223,[1]Лист1!$A:$B,2,FALSE)</f>
        <v>Посев материала на микрофлору с определением чувcтвительности к антибиотикам*</v>
      </c>
      <c r="C1489" s="19">
        <v>1064</v>
      </c>
    </row>
    <row r="1490" spans="1:3" x14ac:dyDescent="0.25">
      <c r="A1490" s="13" t="s">
        <v>2016</v>
      </c>
      <c r="B1490" s="13" t="str">
        <f>VLOOKUP(A1490:A2224,[1]Лист1!$A:$B,2,FALSE)</f>
        <v>Посев материала на микрофлору с определением чувcтвительности к антибиотикам*</v>
      </c>
      <c r="C1490" s="19">
        <v>1064</v>
      </c>
    </row>
    <row r="1491" spans="1:3" x14ac:dyDescent="0.25">
      <c r="A1491" s="13" t="s">
        <v>2017</v>
      </c>
      <c r="B1491" s="13" t="str">
        <f>VLOOKUP(A1491:A2225,[1]Лист1!$A:$B,2,FALSE)</f>
        <v>Посев материала на микрофлору с определением чувcтвительности к антибиотикам*</v>
      </c>
      <c r="C1491" s="19">
        <v>1064</v>
      </c>
    </row>
    <row r="1492" spans="1:3" x14ac:dyDescent="0.25">
      <c r="A1492" s="13" t="s">
        <v>2018</v>
      </c>
      <c r="B1492" s="13" t="str">
        <f>VLOOKUP(A1492:A2226,[1]Лист1!$A:$B,2,FALSE)</f>
        <v>Посев материала на микрофлору с определением чувcтвительности к антибиотикам*</v>
      </c>
      <c r="C1492" s="19">
        <v>1064</v>
      </c>
    </row>
    <row r="1493" spans="1:3" x14ac:dyDescent="0.25">
      <c r="A1493" s="13" t="s">
        <v>2019</v>
      </c>
      <c r="B1493" s="13" t="str">
        <f>VLOOKUP(A1493:A2227,[1]Лист1!$A:$B,2,FALSE)</f>
        <v>Посев материала нижних дыхательных путей на микрофлору с определением чувcтвительности к антибиотикам*</v>
      </c>
      <c r="C1493" s="19">
        <v>1176</v>
      </c>
    </row>
    <row r="1494" spans="1:3" x14ac:dyDescent="0.25">
      <c r="A1494" s="13" t="s">
        <v>2020</v>
      </c>
      <c r="B1494" s="13" t="s">
        <v>2021</v>
      </c>
      <c r="C1494" s="19">
        <v>809</v>
      </c>
    </row>
    <row r="1495" spans="1:3" x14ac:dyDescent="0.25">
      <c r="A1495" s="13" t="s">
        <v>2022</v>
      </c>
      <c r="B1495" s="13" t="s">
        <v>2023</v>
      </c>
      <c r="C1495" s="19">
        <v>1575</v>
      </c>
    </row>
    <row r="1496" spans="1:3" x14ac:dyDescent="0.25">
      <c r="A1496" s="13" t="s">
        <v>2024</v>
      </c>
      <c r="B1496" s="13" t="s">
        <v>2025</v>
      </c>
      <c r="C1496" s="19">
        <v>1029</v>
      </c>
    </row>
    <row r="1497" spans="1:3" x14ac:dyDescent="0.25">
      <c r="A1497" s="13" t="s">
        <v>2026</v>
      </c>
      <c r="B1497" s="13" t="str">
        <f>VLOOKUP(A1497:A2231,[1]Лист1!$A:$B,2,FALSE)</f>
        <v>Посев кала на патогенные кишечные палочки с определением чувствительности к антибиотикам</v>
      </c>
      <c r="C1497" s="19">
        <v>516</v>
      </c>
    </row>
    <row r="1498" spans="1:3" x14ac:dyDescent="0.25">
      <c r="A1498" s="13" t="s">
        <v>2027</v>
      </c>
      <c r="B1498" s="13" t="s">
        <v>2028</v>
      </c>
      <c r="C1498" s="19">
        <v>1568</v>
      </c>
    </row>
    <row r="1499" spans="1:3" x14ac:dyDescent="0.25">
      <c r="A1499" s="13" t="s">
        <v>2029</v>
      </c>
      <c r="B1499" s="13" t="s">
        <v>2030</v>
      </c>
      <c r="C1499" s="19">
        <v>1103</v>
      </c>
    </row>
    <row r="1500" spans="1:3" x14ac:dyDescent="0.25">
      <c r="A1500" s="13" t="s">
        <v>2031</v>
      </c>
      <c r="B1500" s="13" t="str">
        <f>VLOOKUP(A1500:A2235,[1]Лист1!$A:$B,2,FALSE)</f>
        <v>Посев материала верхних дыхательных путей на микрофлору с определением чувcтвительности к антибиотикам*</v>
      </c>
      <c r="C1500" s="19">
        <v>1064</v>
      </c>
    </row>
    <row r="1501" spans="1:3" x14ac:dyDescent="0.25">
      <c r="A1501" s="13" t="s">
        <v>2032</v>
      </c>
      <c r="B1501" s="13" t="s">
        <v>2033</v>
      </c>
      <c r="C1501" s="19">
        <v>1103</v>
      </c>
    </row>
    <row r="1502" spans="1:3" x14ac:dyDescent="0.25">
      <c r="A1502" s="13" t="s">
        <v>2034</v>
      </c>
      <c r="B1502" s="13" t="s">
        <v>2035</v>
      </c>
      <c r="C1502" s="19">
        <v>1103</v>
      </c>
    </row>
    <row r="1503" spans="1:3" x14ac:dyDescent="0.25">
      <c r="A1503" s="13" t="s">
        <v>2036</v>
      </c>
      <c r="B1503" s="13" t="str">
        <f>VLOOKUP(A1503:A2238,[1]Лист1!$A:$B,2,FALSE)</f>
        <v>Посев материала из мочеполовых органов на микрофлору с определением чувcтвительности к антибиотикам*</v>
      </c>
      <c r="C1503" s="19">
        <v>1176</v>
      </c>
    </row>
    <row r="1504" spans="1:3" x14ac:dyDescent="0.25">
      <c r="A1504" s="13" t="s">
        <v>2037</v>
      </c>
      <c r="B1504" s="13" t="s">
        <v>2038</v>
      </c>
      <c r="C1504" s="19">
        <v>998</v>
      </c>
    </row>
    <row r="1505" spans="1:3" x14ac:dyDescent="0.25">
      <c r="A1505" s="13" t="s">
        <v>2039</v>
      </c>
      <c r="B1505" s="13" t="s">
        <v>2040</v>
      </c>
      <c r="C1505" s="19">
        <v>809</v>
      </c>
    </row>
    <row r="1506" spans="1:3" x14ac:dyDescent="0.25">
      <c r="A1506" s="13" t="s">
        <v>2041</v>
      </c>
      <c r="B1506" s="13" t="s">
        <v>2042</v>
      </c>
      <c r="C1506" s="19">
        <v>998</v>
      </c>
    </row>
    <row r="1507" spans="1:3" x14ac:dyDescent="0.25">
      <c r="A1507" s="13" t="s">
        <v>2043</v>
      </c>
      <c r="B1507" s="13" t="str">
        <f>VLOOKUP(A1507:A2242,[1]Лист1!$A:$B,2,FALSE)</f>
        <v>Посев материала верхних дыхательных путей на Bordetella pertussis (коклюш)</v>
      </c>
      <c r="C1507" s="19">
        <v>862</v>
      </c>
    </row>
    <row r="1508" spans="1:3" x14ac:dyDescent="0.25">
      <c r="A1508" s="13" t="s">
        <v>2044</v>
      </c>
      <c r="B1508" s="13" t="s">
        <v>2045</v>
      </c>
      <c r="C1508" s="19">
        <v>998</v>
      </c>
    </row>
    <row r="1509" spans="1:3" x14ac:dyDescent="0.25">
      <c r="A1509" s="13" t="s">
        <v>2046</v>
      </c>
      <c r="B1509" s="13" t="str">
        <f>VLOOKUP(A1509:A2244,[1]Лист1!$A:$B,2,FALSE)</f>
        <v>Посев материала верхних дыхательных путей на микрофлору с определением чувcтвительности к антибиотикам*</v>
      </c>
      <c r="C1509" s="19">
        <v>1064</v>
      </c>
    </row>
    <row r="1510" spans="1:3" x14ac:dyDescent="0.25">
      <c r="A1510" s="13" t="s">
        <v>2047</v>
      </c>
      <c r="B1510" s="13" t="s">
        <v>2048</v>
      </c>
      <c r="C1510" s="19">
        <v>525</v>
      </c>
    </row>
    <row r="1511" spans="1:3" x14ac:dyDescent="0.25">
      <c r="A1511" s="13" t="s">
        <v>2049</v>
      </c>
      <c r="B1511" s="13" t="str">
        <f>VLOOKUP(A1511:A2246,[1]Лист1!$A:$B,2,FALSE)</f>
        <v>Посев материала на Neisseria gonorrhoeae (гонококк) с определением чувcтвительности к антибиотикам*</v>
      </c>
      <c r="C1511" s="19">
        <v>1019</v>
      </c>
    </row>
    <row r="1512" spans="1:3" x14ac:dyDescent="0.25">
      <c r="A1512" s="13" t="s">
        <v>2050</v>
      </c>
      <c r="B1512" s="13" t="str">
        <f>VLOOKUP(A1512:A2247,[1]Лист1!$A:$B,2,FALSE)</f>
        <v>Посев материала на Staphylocосcus aureus (золотистый стафилококк) с определением чувcтвительности к антибиотикам*</v>
      </c>
      <c r="C1512" s="19">
        <v>1064</v>
      </c>
    </row>
    <row r="1513" spans="1:3" x14ac:dyDescent="0.25">
      <c r="A1513" s="13" t="s">
        <v>2051</v>
      </c>
      <c r="B1513" s="13" t="str">
        <f>VLOOKUP(A1513:A2248,[1]Лист1!$A:$B,2,FALSE)</f>
        <v>Посев материала из мочеполовых органов на Trichomonas vaginalis (трихомонады)</v>
      </c>
      <c r="C1513" s="19">
        <v>784</v>
      </c>
    </row>
    <row r="1514" spans="1:3" x14ac:dyDescent="0.25">
      <c r="A1514" s="13" t="s">
        <v>2052</v>
      </c>
      <c r="B1514" s="13" t="str">
        <f>VLOOKUP(A1514:A2249,[1]Лист1!$A:$B,2,FALSE)</f>
        <v>Посев материала на Staphylocосcus aureus (золотистый стафилококк) с определением чувcтвительности к антибиотикам*</v>
      </c>
      <c r="C1514" s="19">
        <v>1064</v>
      </c>
    </row>
    <row r="1515" spans="1:3" x14ac:dyDescent="0.25">
      <c r="A1515" s="13" t="s">
        <v>2053</v>
      </c>
      <c r="B1515" s="13" t="str">
        <f>VLOOKUP(A1515:A2250,[1]Лист1!$A:$B,2,FALSE)</f>
        <v>Посев материала на Staphylocосcus aureus (золотистый стафилококк) с определением чувcтвительности к антибиотикам*</v>
      </c>
      <c r="C1515" s="19">
        <v>1064</v>
      </c>
    </row>
    <row r="1516" spans="1:3" x14ac:dyDescent="0.25">
      <c r="A1516" s="13" t="s">
        <v>2054</v>
      </c>
      <c r="B1516" s="13" t="str">
        <f>VLOOKUP(A1516:A2251,[1]Лист1!$A:$B,2,FALSE)</f>
        <v>Посев материала на Staphylocосcus aureus (золотистый стафилококк) с определением чувcтвительности к антибиотикам*</v>
      </c>
      <c r="C1516" s="19">
        <v>1064</v>
      </c>
    </row>
    <row r="1517" spans="1:3" x14ac:dyDescent="0.25">
      <c r="A1517" s="13" t="s">
        <v>2055</v>
      </c>
      <c r="B1517" s="13" t="str">
        <f>VLOOKUP(A1517:A2252,[1]Лист1!$A:$B,2,FALSE)</f>
        <v>Посев материала на Staphylocосcus aureus (золотистый стафилококк) с определением чувcтвительности к антибиотикам*</v>
      </c>
      <c r="C1517" s="19">
        <v>1064</v>
      </c>
    </row>
    <row r="1518" spans="1:3" x14ac:dyDescent="0.25">
      <c r="A1518" s="13" t="s">
        <v>2056</v>
      </c>
      <c r="B1518" s="13" t="str">
        <f>VLOOKUP(A1518:A2253,[1]Лист1!$A:$B,2,FALSE)</f>
        <v>Посев материала на Staphylocосcus aureus (золотистый стафилококк) с определением чувcтвительности к антибиотикам*</v>
      </c>
      <c r="C1518" s="19">
        <v>1064</v>
      </c>
    </row>
    <row r="1519" spans="1:3" x14ac:dyDescent="0.25">
      <c r="A1519" s="13" t="s">
        <v>2057</v>
      </c>
      <c r="B1519" s="13" t="str">
        <f>VLOOKUP(A1519:A2254,[1]Лист1!$A:$B,2,FALSE)</f>
        <v>Посев материала на Staphylocосcus aureus (золотистый стафилококк) с определением чувcтвительности к антибиотикам*</v>
      </c>
      <c r="C1519" s="19">
        <v>1064</v>
      </c>
    </row>
    <row r="1520" spans="1:3" x14ac:dyDescent="0.25">
      <c r="A1520" s="13" t="s">
        <v>2058</v>
      </c>
      <c r="B1520" s="13" t="str">
        <f>VLOOKUP(A1520:A2255,[1]Лист1!$A:$B,2,FALSE)</f>
        <v>Посев материала на Neisseria gonorrhoeae (гонококк) с определением чувcтвительности к антибиотикам*</v>
      </c>
      <c r="C1520" s="19">
        <v>1019</v>
      </c>
    </row>
    <row r="1521" spans="1:3" x14ac:dyDescent="0.25">
      <c r="A1521" s="13" t="s">
        <v>2059</v>
      </c>
      <c r="B1521" s="13" t="str">
        <f>VLOOKUP(A1521:A2256,[1]Лист1!$A:$B,2,FALSE)</f>
        <v>Посев материала из мочеполовых органов на Trichomonas vaginalis (трихомонады)</v>
      </c>
      <c r="C1521" s="19">
        <v>784</v>
      </c>
    </row>
    <row r="1522" spans="1:3" x14ac:dyDescent="0.25">
      <c r="A1522" s="13" t="s">
        <v>2060</v>
      </c>
      <c r="B1522" s="13" t="s">
        <v>2061</v>
      </c>
      <c r="C1522" s="19">
        <v>735</v>
      </c>
    </row>
    <row r="1523" spans="1:3" x14ac:dyDescent="0.25">
      <c r="A1523" s="13" t="s">
        <v>2062</v>
      </c>
      <c r="B1523" s="13" t="str">
        <f>VLOOKUP(A1523:A2258,[1]Лист1!$A:$B,2,FALSE)</f>
        <v>Посев материала на Neisseria gonorrhoeae (гонококк) с определением чувcтвительности к антибиотикам*</v>
      </c>
      <c r="C1523" s="19">
        <v>1019</v>
      </c>
    </row>
    <row r="1524" spans="1:3" x14ac:dyDescent="0.25">
      <c r="A1524" s="13" t="s">
        <v>2063</v>
      </c>
      <c r="B1524" s="13" t="str">
        <f>VLOOKUP(A1524:A2259,[1]Лист1!$A:$B,2,FALSE)</f>
        <v>Посев материала из мочеполовых органов на Trichomonas vaginalis (трихомонады)</v>
      </c>
      <c r="C1524" s="19">
        <v>784</v>
      </c>
    </row>
    <row r="1525" spans="1:3" x14ac:dyDescent="0.25">
      <c r="A1525" s="13" t="s">
        <v>2064</v>
      </c>
      <c r="B1525" s="13" t="str">
        <f>VLOOKUP(A1525:A2260,[1]Лист1!$A:$B,2,FALSE)</f>
        <v>Посев материала на Staphylocосcus aureus (золотистый стафилококк) с определением чувcтвительности к антибиотикам*</v>
      </c>
      <c r="C1525" s="19">
        <v>1064</v>
      </c>
    </row>
    <row r="1526" spans="1:3" x14ac:dyDescent="0.25">
      <c r="A1526" s="13" t="s">
        <v>2065</v>
      </c>
      <c r="B1526" s="13" t="s">
        <v>2066</v>
      </c>
      <c r="C1526" s="19">
        <v>809</v>
      </c>
    </row>
    <row r="1527" spans="1:3" x14ac:dyDescent="0.25">
      <c r="A1527" s="13" t="s">
        <v>2067</v>
      </c>
      <c r="B1527" s="13" t="str">
        <f>VLOOKUP(A1527:A2262,[1]Лист1!$A:$B,2,FALSE)</f>
        <v>Посев материала на Neisseria gonorrhoeae (гонококк) с определением чувcтвительности к антибиотикам, вл</v>
      </c>
      <c r="C1527" s="19">
        <v>1019</v>
      </c>
    </row>
    <row r="1528" spans="1:3" x14ac:dyDescent="0.25">
      <c r="A1528" s="13" t="s">
        <v>2068</v>
      </c>
      <c r="B1528" s="13" t="str">
        <f>VLOOKUP(A1528:A2263,[1]Лист1!$A:$B,2,FALSE)</f>
        <v>Посев материала из мочеполовых органов на Trichomonas vaginalis (трихомонады)</v>
      </c>
      <c r="C1528" s="19">
        <v>784</v>
      </c>
    </row>
    <row r="1529" spans="1:3" x14ac:dyDescent="0.25">
      <c r="A1529" s="13" t="s">
        <v>2069</v>
      </c>
      <c r="B1529" s="13" t="str">
        <f>VLOOKUP(A1529:A2264,[1]Лист1!$A:$B,2,FALSE)</f>
        <v>Посев материала на Neisseria gonorrhoeae (гонококк) с определением чувcтвительности к антибиотикам,</v>
      </c>
      <c r="C1529" s="19">
        <v>1019</v>
      </c>
    </row>
    <row r="1530" spans="1:3" x14ac:dyDescent="0.25">
      <c r="A1530" s="13" t="s">
        <v>2070</v>
      </c>
      <c r="B1530" s="13" t="str">
        <f>VLOOKUP(A1530:A2265,[1]Лист1!$A:$B,2,FALSE)</f>
        <v>Посев материала из мочеполовых органов на Trichomonas vaginalis (трихомонады)</v>
      </c>
      <c r="C1530" s="19">
        <v>784</v>
      </c>
    </row>
    <row r="1531" spans="1:3" x14ac:dyDescent="0.25">
      <c r="A1531" s="13" t="s">
        <v>2071</v>
      </c>
      <c r="B1531" s="13" t="str">
        <f>VLOOKUP(A1531:A2266,[1]Лист1!$A:$B,2,FALSE)</f>
        <v>Посев материала на Neisseria gonorrhoeae (гонококк) с определением чувcтвительности к антибиотикам*</v>
      </c>
      <c r="C1531" s="19">
        <v>1019</v>
      </c>
    </row>
    <row r="1532" spans="1:3" x14ac:dyDescent="0.25">
      <c r="A1532" s="13" t="s">
        <v>2072</v>
      </c>
      <c r="B1532" s="13" t="str">
        <f>VLOOKUP(A1532:A2267,[1]Лист1!$A:$B,2,FALSE)</f>
        <v>Посев материала из мочеполовых органов на Trichomonas vaginalis (трихомонады)</v>
      </c>
      <c r="C1532" s="19">
        <v>784</v>
      </c>
    </row>
    <row r="1533" spans="1:3" x14ac:dyDescent="0.25">
      <c r="A1533" s="13" t="s">
        <v>2073</v>
      </c>
      <c r="B1533" s="13" t="str">
        <f>VLOOKUP(A1533:A2268,[1]Лист1!$A:$B,2,FALSE)</f>
        <v>Посев материала на Neisseria meningitidis с определением чувcтвительности к антибиотикам*</v>
      </c>
      <c r="C1533" s="19">
        <v>1064</v>
      </c>
    </row>
    <row r="1534" spans="1:3" x14ac:dyDescent="0.25">
      <c r="A1534" s="13" t="s">
        <v>2074</v>
      </c>
      <c r="B1534" s="13" t="str">
        <f>VLOOKUP(A1534:A2269,[1]Лист1!$A:$B,2,FALSE)</f>
        <v>Посев материала на Staphylocосcus aureus (золотистый стафилококк) с определением чувcтвительности к антибиотикам*</v>
      </c>
      <c r="C1534" s="19">
        <v>862</v>
      </c>
    </row>
    <row r="1535" spans="1:3" x14ac:dyDescent="0.25">
      <c r="A1535" s="13" t="s">
        <v>2075</v>
      </c>
      <c r="B1535" s="13" t="str">
        <f>VLOOKUP(A1535:A2270,[1]Лист1!$A:$B,2,FALSE)</f>
        <v>Посев материала на Бета-гемолитические стрептококки (Streptococcus) с определением чувcтвительности к антибиотикам*</v>
      </c>
      <c r="C1535" s="19">
        <v>862</v>
      </c>
    </row>
    <row r="1536" spans="1:3" x14ac:dyDescent="0.25">
      <c r="A1536" s="13" t="s">
        <v>2076</v>
      </c>
      <c r="B1536" s="13" t="s">
        <v>2077</v>
      </c>
      <c r="C1536" s="19">
        <v>809</v>
      </c>
    </row>
    <row r="1537" spans="1:3" x14ac:dyDescent="0.25">
      <c r="A1537" s="13" t="s">
        <v>2078</v>
      </c>
      <c r="B1537" s="13" t="str">
        <f>VLOOKUP(A1537:A2272,[1]Лист1!$A:$B,2,FALSE)</f>
        <v>Посев материала на Staphylocосcus aureus (золотистый стафилококк) с определением чувcтвительности к антибиотикам*</v>
      </c>
      <c r="C1537" s="19">
        <v>1064</v>
      </c>
    </row>
    <row r="1538" spans="1:3" x14ac:dyDescent="0.25">
      <c r="A1538" s="13" t="s">
        <v>2079</v>
      </c>
      <c r="B1538" s="13" t="str">
        <f>VLOOKUP(A1538:A2273,[1]Лист1!$A:$B,2,FALSE)</f>
        <v>Посев материала на Бета-гемолитические стрептококки (Streptococcus) с определением чувcтвительности к антибиотикам*</v>
      </c>
      <c r="C1538" s="19">
        <v>862</v>
      </c>
    </row>
    <row r="1539" spans="1:3" x14ac:dyDescent="0.25">
      <c r="A1539" s="13" t="s">
        <v>2080</v>
      </c>
      <c r="B1539" s="13" t="str">
        <f>VLOOKUP(A1539:A2274,[1]Лист1!$A:$B,2,FALSE)</f>
        <v>Посев материала на Staphylocосcus aureus (золотистый стафилококк) с определением чувcтвительности к антибиотикам*</v>
      </c>
      <c r="C1539" s="19">
        <v>1064</v>
      </c>
    </row>
    <row r="1540" spans="1:3" x14ac:dyDescent="0.25">
      <c r="A1540" s="13" t="s">
        <v>2081</v>
      </c>
      <c r="B1540" s="13" t="str">
        <f>VLOOKUP(A1540:A2275,[1]Лист1!$A:$B,2,FALSE)</f>
        <v>Посев материала на Бета-гемолитические стрептококки (Streptococcus) с определением чувcтвительности к антибиотикам*</v>
      </c>
      <c r="C1540" s="19">
        <v>862</v>
      </c>
    </row>
    <row r="1541" spans="1:3" x14ac:dyDescent="0.25">
      <c r="A1541" s="13" t="s">
        <v>2082</v>
      </c>
      <c r="B1541" s="13" t="str">
        <f>VLOOKUP(A1541:A2276,[1]Лист1!$A:$B,2,FALSE)</f>
        <v>Посев материала на Staphylocосcus aureus (золотистый стафилококк) с определением чувcтвительности к антибиотикам*</v>
      </c>
      <c r="C1541" s="19">
        <v>1064</v>
      </c>
    </row>
    <row r="1542" spans="1:3" x14ac:dyDescent="0.25">
      <c r="A1542" s="13" t="s">
        <v>2083</v>
      </c>
      <c r="B1542" s="13" t="str">
        <f>VLOOKUP(A1542:A2277,[1]Лист1!$A:$B,2,FALSE)</f>
        <v>Посев материала на Бета-гемолитические стрептококки (Streptococcus) с определением чувcтвительности к антибиотикам*</v>
      </c>
      <c r="C1542" s="19">
        <v>862</v>
      </c>
    </row>
    <row r="1543" spans="1:3" x14ac:dyDescent="0.25">
      <c r="A1543" s="13" t="s">
        <v>2084</v>
      </c>
      <c r="B1543" s="13" t="str">
        <f>VLOOKUP(A1543:A2278,[1]Лист1!$A:$B,2,FALSE)</f>
        <v>Посев материала на Staphylocосcus aureus (золотистый стафилококк) с определением чувcтвительности к антибиотикам*</v>
      </c>
      <c r="C1543" s="19">
        <v>1064</v>
      </c>
    </row>
    <row r="1544" spans="1:3" x14ac:dyDescent="0.25">
      <c r="A1544" s="13" t="s">
        <v>2085</v>
      </c>
      <c r="B1544" s="13" t="str">
        <f>VLOOKUP(A1544:A2279,[1]Лист1!$A:$B,2,FALSE)</f>
        <v>Посев материала на Бета-гемолитические стрептококки (Streptococcus) с определением чувcтвительности к антибиотикам*</v>
      </c>
      <c r="C1544" s="19">
        <v>862</v>
      </c>
    </row>
    <row r="1545" spans="1:3" x14ac:dyDescent="0.25">
      <c r="A1545" s="13" t="s">
        <v>2086</v>
      </c>
      <c r="B1545" s="13" t="str">
        <f>VLOOKUP(A1545:A2280,[1]Лист1!$A:$B,2,FALSE)</f>
        <v>Посев материала на Staphylocосcus aureus (золотистый стафилококк) с определением чувcтвительности к антибиотикам*</v>
      </c>
      <c r="C1545" s="19">
        <v>1064</v>
      </c>
    </row>
    <row r="1546" spans="1:3" x14ac:dyDescent="0.25">
      <c r="A1546" s="13" t="s">
        <v>2087</v>
      </c>
      <c r="B1546" s="13" t="str">
        <f>VLOOKUP(A1546:A2281,[1]Лист1!$A:$B,2,FALSE)</f>
        <v>Посев материала на Бета-гемолитические стрептококки (Streptococcus) с определением чувcтвительности к антибиотикам*</v>
      </c>
      <c r="C1546" s="19">
        <v>862</v>
      </c>
    </row>
    <row r="1547" spans="1:3" x14ac:dyDescent="0.25">
      <c r="A1547" s="13" t="s">
        <v>2088</v>
      </c>
      <c r="B1547" s="13" t="str">
        <f>VLOOKUP(A1547:A2282,[1]Лист1!$A:$B,2,FALSE)</f>
        <v>Посев на Ureaplasma spp. / Mycoplasma hominis с определением титра и чувствительности к антибиотикам*</v>
      </c>
      <c r="C1547" s="19">
        <v>1266</v>
      </c>
    </row>
    <row r="1548" spans="1:3" x14ac:dyDescent="0.25">
      <c r="A1548" s="13" t="s">
        <v>2089</v>
      </c>
      <c r="B1548" s="13" t="str">
        <f>VLOOKUP(A1548:A2283,[1]Лист1!$A:$B,2,FALSE)</f>
        <v>Посев (моча) на Ureaplasma spp. с определением титра и чувствительности к антибиотикам</v>
      </c>
      <c r="C1548" s="19">
        <v>1160</v>
      </c>
    </row>
    <row r="1549" spans="1:3" x14ac:dyDescent="0.25">
      <c r="A1549" s="13" t="s">
        <v>2090</v>
      </c>
      <c r="B1549" s="13" t="str">
        <f>VLOOKUP(A1549:A2284,[1]Лист1!$A:$B,2,FALSE)</f>
        <v>Посев на Mycoplasma hominis  с определением титра и чувствительности к антибиотикам*</v>
      </c>
      <c r="C1549" s="19">
        <v>1160</v>
      </c>
    </row>
    <row r="1550" spans="1:3" x14ac:dyDescent="0.25">
      <c r="A1550" s="13" t="s">
        <v>2091</v>
      </c>
      <c r="B1550" s="13" t="str">
        <f>VLOOKUP(A1550:A2285,[1]Лист1!$A:$B,2,FALSE)</f>
        <v>Посев (моча) на Ureaplasma spp. / Mycoplasma hominis с определением титра и чувствительности к антибиотикам*</v>
      </c>
      <c r="C1550" s="19">
        <v>1160</v>
      </c>
    </row>
    <row r="1551" spans="1:3" x14ac:dyDescent="0.25">
      <c r="A1551" s="13" t="s">
        <v>2092</v>
      </c>
      <c r="B1551" s="13" t="str">
        <f>VLOOKUP(A1551:A2286,[1]Лист1!$A:$B,2,FALSE)</f>
        <v>Посев на Ureaplasma spp. / Mycoplasma hominis с определением титра и чувствительности к антибиотикам*</v>
      </c>
      <c r="C1551" s="19">
        <v>1266</v>
      </c>
    </row>
    <row r="1552" spans="1:3" x14ac:dyDescent="0.25">
      <c r="A1552" s="13" t="s">
        <v>2093</v>
      </c>
      <c r="B1552" s="13" t="str">
        <f>VLOOKUP(A1552:A2287,[1]Лист1!$A:$B,2,FALSE)</f>
        <v>Посев на Ureaplasma spp. / Mycoplasma hominis с определением титра и чувствительности к антибиотикам*</v>
      </c>
      <c r="C1552" s="19">
        <v>1266</v>
      </c>
    </row>
    <row r="1553" spans="1:3" x14ac:dyDescent="0.25">
      <c r="A1553" s="13" t="s">
        <v>2094</v>
      </c>
      <c r="B1553" s="13" t="str">
        <f>VLOOKUP(A1553:A2288,[1]Лист1!$A:$B,2,FALSE)</f>
        <v>Посев на Ureaplasma spp. / Mycoplasma hominis с определением титра и чувствительности к антибиотикам*</v>
      </c>
      <c r="C1553" s="19">
        <v>1266</v>
      </c>
    </row>
    <row r="1554" spans="1:3" x14ac:dyDescent="0.25">
      <c r="A1554" s="13" t="s">
        <v>2095</v>
      </c>
      <c r="B1554" s="13" t="str">
        <f>VLOOKUP(A1554:A2289,[1]Лист1!$A:$B,2,FALSE)</f>
        <v>Посев МПО (уретра) на Ureaplasma spp. / Mycoplasma hominis с определением титра и чувствительности к антибиотикам</v>
      </c>
      <c r="C1554" s="19">
        <v>1266</v>
      </c>
    </row>
    <row r="1555" spans="1:3" x14ac:dyDescent="0.25">
      <c r="A1555" s="13" t="s">
        <v>2096</v>
      </c>
      <c r="B1555" s="13" t="s">
        <v>2097</v>
      </c>
      <c r="C1555" s="19">
        <v>1546</v>
      </c>
    </row>
    <row r="1556" spans="1:3" x14ac:dyDescent="0.25">
      <c r="A1556" s="13" t="s">
        <v>2098</v>
      </c>
      <c r="B1556" s="13" t="str">
        <f>VLOOKUP(A1556:A2292,[1]Лист1!$A:$B,2,FALSE)</f>
        <v>Посев материала на грибы рода Candida с определением чувcтвительности к антимикотическим препаратам*</v>
      </c>
      <c r="C1556" s="19">
        <v>1064</v>
      </c>
    </row>
    <row r="1557" spans="1:3" x14ac:dyDescent="0.25">
      <c r="A1557" s="13" t="s">
        <v>2099</v>
      </c>
      <c r="B1557" s="13" t="str">
        <f>VLOOKUP(A1557:A2293,[1]Лист1!$A:$B,2,FALSE)</f>
        <v>Посев материала на грибы рода Candida с определением чувcтвительности к антимикотическим препаратам*</v>
      </c>
      <c r="C1557" s="19">
        <v>1064</v>
      </c>
    </row>
    <row r="1558" spans="1:3" x14ac:dyDescent="0.25">
      <c r="A1558" s="13" t="s">
        <v>2100</v>
      </c>
      <c r="B1558" s="13" t="s">
        <v>2101</v>
      </c>
      <c r="C1558" s="19">
        <v>998</v>
      </c>
    </row>
    <row r="1559" spans="1:3" x14ac:dyDescent="0.25">
      <c r="A1559" s="13" t="s">
        <v>2102</v>
      </c>
      <c r="B1559" s="13" t="str">
        <f>VLOOKUP(A1559:A2295,[1]Лист1!$A:$B,2,FALSE)</f>
        <v>Посев материала на грибы рода Candida с определением чувcтвительности к антимикотическим препаратам*</v>
      </c>
      <c r="C1559" s="19">
        <v>1064</v>
      </c>
    </row>
    <row r="1560" spans="1:3" x14ac:dyDescent="0.25">
      <c r="A1560" s="13" t="s">
        <v>2103</v>
      </c>
      <c r="B1560" s="13" t="str">
        <f>VLOOKUP(A1560:A2296,[1]Лист1!$A:$B,2,FALSE)</f>
        <v>Посев материала на грибы рода Candida с определением чувcтвительности к антимикотическим препаратам*</v>
      </c>
      <c r="C1560" s="19">
        <v>1064</v>
      </c>
    </row>
    <row r="1561" spans="1:3" x14ac:dyDescent="0.25">
      <c r="A1561" s="13" t="s">
        <v>2104</v>
      </c>
      <c r="B1561" s="13" t="str">
        <f>VLOOKUP(A1561:A2297,[1]Лист1!$A:$B,2,FALSE)</f>
        <v>Посев материала на грибы рода Candida с определением чувcтвительности к антимикотическим препаратам*</v>
      </c>
      <c r="C1561" s="19">
        <v>1064</v>
      </c>
    </row>
    <row r="1562" spans="1:3" x14ac:dyDescent="0.25">
      <c r="A1562" s="13" t="s">
        <v>2105</v>
      </c>
      <c r="B1562" s="13" t="str">
        <f>VLOOKUP(A1562:A2298,[1]Лист1!$A:$B,2,FALSE)</f>
        <v>Посев материала на грибы рода Candida с определением чувcтвительности к антимикотическим препаратам*</v>
      </c>
      <c r="C1562" s="19">
        <v>1064</v>
      </c>
    </row>
    <row r="1563" spans="1:3" x14ac:dyDescent="0.25">
      <c r="A1563" s="13" t="s">
        <v>2106</v>
      </c>
      <c r="B1563" s="13" t="str">
        <f>VLOOKUP(A1563:A2299,[1]Лист1!$A:$B,2,FALSE)</f>
        <v>Посев материала на грибы рода Candida с определением чувcтвительности к антимикотическим препаратам*</v>
      </c>
      <c r="C1563" s="19">
        <v>1064</v>
      </c>
    </row>
    <row r="1564" spans="1:3" x14ac:dyDescent="0.25">
      <c r="A1564" s="13" t="s">
        <v>2107</v>
      </c>
      <c r="B1564" s="13" t="str">
        <f>VLOOKUP(A1564:A2300,[1]Лист1!$A:$B,2,FALSE)</f>
        <v>Посев материала на грибы рода Candida с определением чувcтвительности к антимикотическим препаратам*</v>
      </c>
      <c r="C1564" s="19">
        <v>1064</v>
      </c>
    </row>
    <row r="1565" spans="1:3" x14ac:dyDescent="0.25">
      <c r="A1565" s="13" t="s">
        <v>2108</v>
      </c>
      <c r="B1565" s="13" t="s">
        <v>2109</v>
      </c>
      <c r="C1565" s="19">
        <v>998</v>
      </c>
    </row>
    <row r="1566" spans="1:3" x14ac:dyDescent="0.25">
      <c r="A1566" s="13" t="s">
        <v>2110</v>
      </c>
      <c r="B1566" s="13" t="s">
        <v>2111</v>
      </c>
      <c r="C1566" s="19">
        <v>1040</v>
      </c>
    </row>
    <row r="1567" spans="1:3" x14ac:dyDescent="0.25">
      <c r="A1567" s="13" t="s">
        <v>2112</v>
      </c>
      <c r="B1567" s="13" t="str">
        <f>VLOOKUP(A1567:A2303,[1]Лист1!$A:$B,2,FALSE)</f>
        <v>Посев материала на грибы рода Candida с определением чувcтвительности к антимикотическим препаратам*</v>
      </c>
      <c r="C1567" s="19">
        <v>1064</v>
      </c>
    </row>
    <row r="1568" spans="1:3" x14ac:dyDescent="0.25">
      <c r="A1568" s="13" t="s">
        <v>2113</v>
      </c>
      <c r="B1568" s="13" t="s">
        <v>2114</v>
      </c>
      <c r="C1568" s="19">
        <v>1040</v>
      </c>
    </row>
    <row r="1569" spans="1:3" x14ac:dyDescent="0.25">
      <c r="A1569" s="13" t="s">
        <v>2115</v>
      </c>
      <c r="B1569" s="13" t="str">
        <f>VLOOKUP(A1569:A2305,[1]Лист1!$A:$B,2,FALSE)</f>
        <v>Посев материала на грибы рода Candida с определением чувcтвительности к антимикотическим препаратам*</v>
      </c>
      <c r="C1569" s="19">
        <v>1190</v>
      </c>
    </row>
    <row r="1570" spans="1:3" x14ac:dyDescent="0.25">
      <c r="A1570" s="13" t="s">
        <v>2116</v>
      </c>
      <c r="B1570" s="13" t="str">
        <f>VLOOKUP(A1570:A2306,[1]Лист1!$A:$B,2,FALSE)</f>
        <v>Посев материала на грибы рода Candida с определением чувcтвительности к антимикотическим препаратам*</v>
      </c>
      <c r="C1570" s="19">
        <v>1109</v>
      </c>
    </row>
    <row r="1571" spans="1:3" x14ac:dyDescent="0.25">
      <c r="A1571" s="13" t="s">
        <v>2117</v>
      </c>
      <c r="B1571" s="13" t="str">
        <f>VLOOKUP(A1571:A2307,[1]Лист1!$A:$B,2,FALSE)</f>
        <v>Посев материала на грибы рода Candida с определением чувcтвительности к антимикотическим препаратам*</v>
      </c>
      <c r="C1571" s="19">
        <v>1064</v>
      </c>
    </row>
    <row r="1572" spans="1:3" x14ac:dyDescent="0.25">
      <c r="A1572" s="13" t="s">
        <v>2118</v>
      </c>
      <c r="B1572" s="13" t="str">
        <f>VLOOKUP(A1572:A2308,[1]Лист1!$A:$B,2,FALSE)</f>
        <v>Посев материала на грибы рода Candida с определением чувcтвительности к антимикотическим препаратам*</v>
      </c>
      <c r="C1572" s="19">
        <v>1064</v>
      </c>
    </row>
    <row r="1573" spans="1:3" x14ac:dyDescent="0.25">
      <c r="A1573" s="13" t="s">
        <v>2119</v>
      </c>
      <c r="B1573" s="13" t="str">
        <f>VLOOKUP(A1573:A2309,[1]Лист1!$A:$B,2,FALSE)</f>
        <v>Посев материала на грибы рода Candida с определением чувcтвительности к антимикотическим препаратам*</v>
      </c>
      <c r="C1573" s="19">
        <v>1064</v>
      </c>
    </row>
    <row r="1574" spans="1:3" x14ac:dyDescent="0.25">
      <c r="A1574" s="13" t="s">
        <v>2120</v>
      </c>
      <c r="B1574" s="13" t="str">
        <f>VLOOKUP(A1574:A2310,[1]Лист1!$A:$B,2,FALSE)</f>
        <v>Посев материала на грибы рода Candida с определением чувcтвительности к антимикотическим препаратам*</v>
      </c>
      <c r="C1574" s="19">
        <v>1064</v>
      </c>
    </row>
    <row r="1575" spans="1:3" x14ac:dyDescent="0.25">
      <c r="A1575" s="13" t="s">
        <v>2121</v>
      </c>
      <c r="B1575" s="13" t="str">
        <f>VLOOKUP(A1575:A2311,[1]Лист1!$A:$B,2,FALSE)</f>
        <v>Посев материала на грибы рода Candida с определением чувcтвительности к антимикотическим препаратам*</v>
      </c>
      <c r="C1575" s="19">
        <v>1064</v>
      </c>
    </row>
    <row r="1576" spans="1:3" x14ac:dyDescent="0.25">
      <c r="A1576" s="13" t="s">
        <v>2122</v>
      </c>
      <c r="B1576" s="13" t="str">
        <f>VLOOKUP(A1576:A2312,[1]Лист1!$A:$B,2,FALSE)</f>
        <v>Посев материала на грибы рода Candida с определением чувcтвительности к антимикотическим препаратам*</v>
      </c>
      <c r="C1576" s="19">
        <v>1064</v>
      </c>
    </row>
    <row r="1577" spans="1:3" x14ac:dyDescent="0.25">
      <c r="A1577" s="13" t="s">
        <v>2123</v>
      </c>
      <c r="B1577" s="13" t="str">
        <f>VLOOKUP(A1577:A2313,[1]Лист1!$A:$B,2,FALSE)</f>
        <v>Бактериоскопическое исследование окрашенного мазка (по Граму)</v>
      </c>
      <c r="C1577" s="19">
        <v>273</v>
      </c>
    </row>
    <row r="1578" spans="1:3" x14ac:dyDescent="0.25">
      <c r="A1578" s="13" t="s">
        <v>2124</v>
      </c>
      <c r="B1578" s="13" t="str">
        <f>VLOOKUP(A1578:A2314,[1]Лист1!$A:$B,2,FALSE)</f>
        <v>Определение чувствительности к бактериофагам выделенного микроорганизма (бактерии)</v>
      </c>
      <c r="C1578" s="19">
        <v>140</v>
      </c>
    </row>
    <row r="1579" spans="1:3" x14ac:dyDescent="0.25">
      <c r="A1579" s="13" t="s">
        <v>2125</v>
      </c>
      <c r="B1579" s="13" t="s">
        <v>2126</v>
      </c>
      <c r="C1579" s="19">
        <v>294</v>
      </c>
    </row>
    <row r="1580" spans="1:3" x14ac:dyDescent="0.25">
      <c r="A1580" s="13" t="s">
        <v>2127</v>
      </c>
      <c r="B1580" s="13" t="s">
        <v>2128</v>
      </c>
      <c r="C1580" s="19">
        <v>294</v>
      </c>
    </row>
    <row r="1581" spans="1:3" x14ac:dyDescent="0.25">
      <c r="A1581" s="13" t="s">
        <v>2129</v>
      </c>
      <c r="B1581" s="13" t="s">
        <v>2130</v>
      </c>
      <c r="C1581" s="19">
        <v>294</v>
      </c>
    </row>
    <row r="1582" spans="1:3" x14ac:dyDescent="0.25">
      <c r="A1582" s="13" t="s">
        <v>2131</v>
      </c>
      <c r="B1582" s="13" t="s">
        <v>2132</v>
      </c>
      <c r="C1582" s="19">
        <v>294</v>
      </c>
    </row>
    <row r="1583" spans="1:3" x14ac:dyDescent="0.25">
      <c r="A1583" s="13" t="s">
        <v>2133</v>
      </c>
      <c r="B1583" s="13" t="s">
        <v>2134</v>
      </c>
      <c r="C1583" s="19">
        <v>294</v>
      </c>
    </row>
    <row r="1584" spans="1:3" x14ac:dyDescent="0.25">
      <c r="A1584" s="13" t="s">
        <v>2135</v>
      </c>
      <c r="B1584" s="13" t="s">
        <v>2136</v>
      </c>
      <c r="C1584" s="19">
        <v>231</v>
      </c>
    </row>
    <row r="1585" spans="1:3" x14ac:dyDescent="0.25">
      <c r="A1585" s="13" t="s">
        <v>2137</v>
      </c>
      <c r="B1585" s="13" t="s">
        <v>2138</v>
      </c>
      <c r="C1585" s="19">
        <v>263</v>
      </c>
    </row>
    <row r="1586" spans="1:3" x14ac:dyDescent="0.25">
      <c r="A1586" s="13" t="s">
        <v>2139</v>
      </c>
      <c r="B1586" s="13" t="s">
        <v>2140</v>
      </c>
      <c r="C1586" s="19">
        <v>927</v>
      </c>
    </row>
    <row r="1587" spans="1:3" x14ac:dyDescent="0.25">
      <c r="A1587" s="13" t="s">
        <v>2141</v>
      </c>
      <c r="B1587" s="13" t="str">
        <f>VLOOKUP(A1587:A2323,[1]Лист1!$A:$B,2,FALSE)</f>
        <v>Общеклиническое исследование мокроты</v>
      </c>
      <c r="C1587" s="19">
        <v>190</v>
      </c>
    </row>
    <row r="1588" spans="1:3" x14ac:dyDescent="0.25">
      <c r="A1588" s="13" t="s">
        <v>2142</v>
      </c>
      <c r="B1588" s="13" t="s">
        <v>3062</v>
      </c>
      <c r="C1588" s="19">
        <v>2940</v>
      </c>
    </row>
    <row r="1589" spans="1:3" x14ac:dyDescent="0.25">
      <c r="A1589" s="13" t="s">
        <v>2143</v>
      </c>
      <c r="B1589" s="13" t="s">
        <v>2144</v>
      </c>
      <c r="C1589" s="18">
        <v>300</v>
      </c>
    </row>
    <row r="1590" spans="1:3" x14ac:dyDescent="0.25">
      <c r="A1590" s="13" t="s">
        <v>2145</v>
      </c>
      <c r="B1590" s="13" t="s">
        <v>2146</v>
      </c>
      <c r="C1590" s="19">
        <v>525</v>
      </c>
    </row>
    <row r="1591" spans="1:3" x14ac:dyDescent="0.25">
      <c r="A1591" s="13" t="s">
        <v>2147</v>
      </c>
      <c r="B1591" s="13" t="s">
        <v>2148</v>
      </c>
      <c r="C1591" s="19">
        <v>1967</v>
      </c>
    </row>
    <row r="1592" spans="1:3" x14ac:dyDescent="0.25">
      <c r="A1592" s="13" t="s">
        <v>2149</v>
      </c>
      <c r="B1592" s="13" t="s">
        <v>2150</v>
      </c>
      <c r="C1592" s="18">
        <v>350</v>
      </c>
    </row>
    <row r="1593" spans="1:3" x14ac:dyDescent="0.25">
      <c r="A1593" s="13" t="s">
        <v>2151</v>
      </c>
      <c r="B1593" s="13" t="s">
        <v>2152</v>
      </c>
      <c r="C1593" s="18">
        <v>200</v>
      </c>
    </row>
    <row r="1594" spans="1:3" x14ac:dyDescent="0.25">
      <c r="A1594" s="13" t="s">
        <v>2153</v>
      </c>
      <c r="B1594" s="13" t="s">
        <v>2154</v>
      </c>
      <c r="C1594" s="19">
        <v>242</v>
      </c>
    </row>
    <row r="1595" spans="1:3" x14ac:dyDescent="0.25">
      <c r="A1595" s="13" t="s">
        <v>2155</v>
      </c>
      <c r="B1595" s="13" t="str">
        <f>VLOOKUP(A1595:A2331,[1]Лист1!$A:$B,2,FALSE)</f>
        <v>Анализ мочи по Зимницкому</v>
      </c>
      <c r="C1595" s="19">
        <v>493</v>
      </c>
    </row>
    <row r="1596" spans="1:3" x14ac:dyDescent="0.25">
      <c r="A1596" s="13" t="s">
        <v>2156</v>
      </c>
      <c r="B1596" s="13" t="s">
        <v>2157</v>
      </c>
      <c r="C1596" s="18">
        <v>600</v>
      </c>
    </row>
    <row r="1597" spans="1:3" x14ac:dyDescent="0.25">
      <c r="A1597" s="13" t="s">
        <v>2158</v>
      </c>
      <c r="B1597" s="13" t="s">
        <v>2159</v>
      </c>
      <c r="C1597" s="19">
        <v>630</v>
      </c>
    </row>
    <row r="1598" spans="1:3" x14ac:dyDescent="0.25">
      <c r="A1598" s="13" t="s">
        <v>2160</v>
      </c>
      <c r="B1598" s="13" t="s">
        <v>2161</v>
      </c>
      <c r="C1598" s="19">
        <v>525</v>
      </c>
    </row>
    <row r="1599" spans="1:3" x14ac:dyDescent="0.25">
      <c r="A1599" s="13" t="s">
        <v>2162</v>
      </c>
      <c r="B1599" s="13" t="s">
        <v>2163</v>
      </c>
      <c r="C1599" s="19">
        <v>588</v>
      </c>
    </row>
    <row r="1600" spans="1:3" x14ac:dyDescent="0.25">
      <c r="A1600" s="13" t="s">
        <v>2164</v>
      </c>
      <c r="B1600" s="13" t="str">
        <f>VLOOKUP(A1600:A2336,[1]Лист1!$A:$B,2,FALSE)</f>
        <v>Цитологическое исследование аспиратов из полости матки</v>
      </c>
      <c r="C1600" s="19">
        <v>672</v>
      </c>
    </row>
    <row r="1601" spans="1:3" x14ac:dyDescent="0.25">
      <c r="A1601" s="13" t="s">
        <v>2165</v>
      </c>
      <c r="B1601" s="13" t="s">
        <v>2166</v>
      </c>
      <c r="C1601" s="19">
        <v>1575</v>
      </c>
    </row>
    <row r="1602" spans="1:3" x14ac:dyDescent="0.25">
      <c r="A1602" s="13" t="s">
        <v>2167</v>
      </c>
      <c r="B1602" s="13" t="str">
        <f>VLOOKUP(A1602:A2338,[1]Лист1!$A:$B,2,FALSE)</f>
        <v>Цитологическое исследование мокроты</v>
      </c>
      <c r="C1602" s="19">
        <v>672</v>
      </c>
    </row>
    <row r="1603" spans="1:3" x14ac:dyDescent="0.25">
      <c r="A1603" s="13" t="s">
        <v>2168</v>
      </c>
      <c r="B1603" s="13" t="str">
        <f>VLOOKUP(A1603:A2339,[1]Лист1!$A:$B,2,FALSE)</f>
        <v>Панель «Линия здоровья»*   Chlamydia trachomatis,  Mycoplasma hominis, Ureaplasma spp, Ureaplasma urealyticum Parvum, Ureaplasma urealyticum T 960, Neisstria gonorrhoeae, Gardnerella vaginalis, Trichomonas vaginalis, Вирус папилломы человека(HPV) тип 16, 18, Вирус простого герпеса (HSV) тип 1, 2. (* - соскоб U, ПЦР)</v>
      </c>
      <c r="C1603" s="19">
        <v>2892</v>
      </c>
    </row>
    <row r="1604" spans="1:3" x14ac:dyDescent="0.25">
      <c r="A1604" s="13" t="s">
        <v>2169</v>
      </c>
      <c r="B1604" s="13" t="s">
        <v>2170</v>
      </c>
      <c r="C1604" s="19">
        <v>3066</v>
      </c>
    </row>
    <row r="1605" spans="1:3" x14ac:dyDescent="0.25">
      <c r="A1605" s="13" t="s">
        <v>2171</v>
      </c>
      <c r="B1605" s="13" t="s">
        <v>2172</v>
      </c>
      <c r="C1605" s="19">
        <v>5012</v>
      </c>
    </row>
    <row r="1606" spans="1:3" x14ac:dyDescent="0.25">
      <c r="A1606" s="13" t="s">
        <v>2173</v>
      </c>
      <c r="B1606" s="13" t="s">
        <v>2174</v>
      </c>
      <c r="C1606" s="19">
        <v>4900</v>
      </c>
    </row>
    <row r="1607" spans="1:3" x14ac:dyDescent="0.25">
      <c r="A1607" s="13" t="s">
        <v>2175</v>
      </c>
      <c r="B1607" s="13" t="str">
        <f>VLOOKUP(A1607:A2343,[1]Лист1!$A:$B,2,FALSE)</f>
        <v>Исследование отделяемого из уха, зева, носа на грибы</v>
      </c>
      <c r="C1607" s="19">
        <v>314</v>
      </c>
    </row>
    <row r="1608" spans="1:3" x14ac:dyDescent="0.25">
      <c r="A1608" s="13" t="s">
        <v>2176</v>
      </c>
      <c r="B1608" s="13" t="s">
        <v>2177</v>
      </c>
      <c r="C1608" s="19">
        <v>4508</v>
      </c>
    </row>
    <row r="1609" spans="1:3" x14ac:dyDescent="0.25">
      <c r="A1609" s="13" t="s">
        <v>2178</v>
      </c>
      <c r="B1609" s="13" t="s">
        <v>2179</v>
      </c>
      <c r="C1609" s="19">
        <v>2870</v>
      </c>
    </row>
    <row r="1610" spans="1:3" x14ac:dyDescent="0.25">
      <c r="A1610" s="13" t="s">
        <v>2180</v>
      </c>
      <c r="B1610" s="13" t="s">
        <v>2181</v>
      </c>
      <c r="C1610" s="19">
        <v>2688</v>
      </c>
    </row>
    <row r="1611" spans="1:3" x14ac:dyDescent="0.25">
      <c r="A1611" s="13" t="s">
        <v>2182</v>
      </c>
      <c r="B1611" s="13" t="s">
        <v>2183</v>
      </c>
      <c r="C1611" s="19">
        <v>4130</v>
      </c>
    </row>
    <row r="1612" spans="1:3" x14ac:dyDescent="0.25">
      <c r="A1612" s="13" t="s">
        <v>2184</v>
      </c>
      <c r="B1612" s="13" t="s">
        <v>2185</v>
      </c>
      <c r="C1612" s="19">
        <v>5726</v>
      </c>
    </row>
    <row r="1613" spans="1:3" x14ac:dyDescent="0.25">
      <c r="A1613" s="13" t="s">
        <v>2186</v>
      </c>
      <c r="B1613" s="13" t="s">
        <v>2187</v>
      </c>
      <c r="C1613" s="19">
        <v>14546</v>
      </c>
    </row>
    <row r="1614" spans="1:3" x14ac:dyDescent="0.25">
      <c r="A1614" s="13" t="s">
        <v>2188</v>
      </c>
      <c r="B1614" s="13" t="s">
        <v>2189</v>
      </c>
      <c r="C1614" s="19">
        <v>7686</v>
      </c>
    </row>
    <row r="1615" spans="1:3" x14ac:dyDescent="0.25">
      <c r="A1615" s="13" t="s">
        <v>2190</v>
      </c>
      <c r="B1615" s="13" t="s">
        <v>2191</v>
      </c>
      <c r="C1615" s="19">
        <v>1984</v>
      </c>
    </row>
    <row r="1616" spans="1:3" x14ac:dyDescent="0.25">
      <c r="A1616" s="13" t="s">
        <v>2192</v>
      </c>
      <c r="B1616" s="13" t="str">
        <f>VLOOKUP(A1616:A2352,[1]Лист1!$A:$B,2,FALSE)</f>
        <v>Дофа</v>
      </c>
      <c r="C1616" s="19">
        <v>2310</v>
      </c>
    </row>
    <row r="1617" spans="1:3" x14ac:dyDescent="0.25">
      <c r="A1617" s="13" t="s">
        <v>2193</v>
      </c>
      <c r="B1617" s="13" t="str">
        <f>VLOOKUP(A1617:A2353,[1]Лист1!$A:$B,2,FALSE)</f>
        <v>Обнаружение вируса иммунодефицита человека (HIV) качественно</v>
      </c>
      <c r="C1617" s="19">
        <v>1938</v>
      </c>
    </row>
    <row r="1618" spans="1:3" x14ac:dyDescent="0.25">
      <c r="A1618" s="13" t="s">
        <v>2194</v>
      </c>
      <c r="B1618" s="13" t="str">
        <f>VLOOKUP(A1618:A2354,[1]Лист1!$A:$B,2,FALSE)</f>
        <v>Обнаружение вируса иммунодефицита человека (HIV) количественно</v>
      </c>
      <c r="C1618" s="19">
        <v>4305</v>
      </c>
    </row>
    <row r="1619" spans="1:3" x14ac:dyDescent="0.25">
      <c r="A1619" s="13" t="s">
        <v>2195</v>
      </c>
      <c r="B1619" s="13" t="s">
        <v>2196</v>
      </c>
      <c r="C1619" s="19">
        <v>147</v>
      </c>
    </row>
    <row r="1620" spans="1:3" x14ac:dyDescent="0.25">
      <c r="A1620" s="13" t="s">
        <v>2197</v>
      </c>
      <c r="B1620" s="13" t="str">
        <f>VLOOKUP(A1620:A2356,[1]Лист1!$A:$B,2,FALSE)</f>
        <v>CD 3</v>
      </c>
      <c r="C1620" s="19">
        <v>1400</v>
      </c>
    </row>
    <row r="1621" spans="1:3" x14ac:dyDescent="0.25">
      <c r="A1621" s="13" t="s">
        <v>2198</v>
      </c>
      <c r="B1621" s="13" t="s">
        <v>2199</v>
      </c>
      <c r="C1621" s="19">
        <v>1190</v>
      </c>
    </row>
    <row r="1622" spans="1:3" x14ac:dyDescent="0.25">
      <c r="A1622" s="13" t="s">
        <v>2200</v>
      </c>
      <c r="B1622" s="13" t="str">
        <f>VLOOKUP(A1622:A2358,[1]Лист1!$A:$B,2,FALSE)</f>
        <v>CD 8</v>
      </c>
      <c r="C1622" s="19">
        <v>1400</v>
      </c>
    </row>
    <row r="1623" spans="1:3" x14ac:dyDescent="0.25">
      <c r="A1623" s="13" t="s">
        <v>2201</v>
      </c>
      <c r="B1623" s="13" t="str">
        <f>VLOOKUP(A1623:A2359,[1]Лист1!$A:$B,2,FALSE)</f>
        <v>CD 16/56</v>
      </c>
      <c r="C1623" s="19">
        <v>2800</v>
      </c>
    </row>
    <row r="1624" spans="1:3" x14ac:dyDescent="0.25">
      <c r="A1624" s="13" t="s">
        <v>2202</v>
      </c>
      <c r="B1624" s="13" t="str">
        <f>VLOOKUP(A1624:A2360,[1]Лист1!$A:$B,2,FALSE)</f>
        <v>CD 19</v>
      </c>
      <c r="C1624" s="19">
        <v>1400</v>
      </c>
    </row>
    <row r="1625" spans="1:3" x14ac:dyDescent="0.25">
      <c r="A1625" s="13" t="s">
        <v>2203</v>
      </c>
      <c r="B1625" s="13" t="s">
        <v>2204</v>
      </c>
      <c r="C1625" s="19">
        <v>1155</v>
      </c>
    </row>
    <row r="1626" spans="1:3" x14ac:dyDescent="0.25">
      <c r="A1626" s="13" t="s">
        <v>2205</v>
      </c>
      <c r="B1626" s="13" t="str">
        <f>VLOOKUP(A1626:A2362,[1]Лист1!$A:$B,2,FALSE)</f>
        <v>Определение пола плода по крови матери (с 10-й недели беременности)</v>
      </c>
      <c r="C1626" s="19">
        <v>5376</v>
      </c>
    </row>
    <row r="1627" spans="1:3" x14ac:dyDescent="0.25">
      <c r="A1627" s="13" t="s">
        <v>2206</v>
      </c>
      <c r="B1627" s="13" t="str">
        <f>VLOOKUP(A1627:A2363,[1]Лист1!$A:$B,2,FALSE)</f>
        <v>Определение резус-фактора плода по крови матери</v>
      </c>
      <c r="C1627" s="19">
        <v>5488</v>
      </c>
    </row>
    <row r="1628" spans="1:3" x14ac:dyDescent="0.25">
      <c r="A1628" s="13" t="s">
        <v>2207</v>
      </c>
      <c r="B1628" s="13" t="s">
        <v>2208</v>
      </c>
      <c r="C1628" s="19">
        <v>221</v>
      </c>
    </row>
    <row r="1629" spans="1:3" x14ac:dyDescent="0.25">
      <c r="A1629" s="13" t="s">
        <v>2209</v>
      </c>
      <c r="B1629" s="13" t="s">
        <v>2210</v>
      </c>
      <c r="C1629" s="19">
        <v>216</v>
      </c>
    </row>
    <row r="1630" spans="1:3" x14ac:dyDescent="0.25">
      <c r="A1630" s="13" t="s">
        <v>2211</v>
      </c>
      <c r="B1630" s="13" t="s">
        <v>2212</v>
      </c>
      <c r="C1630" s="18">
        <v>480</v>
      </c>
    </row>
    <row r="1631" spans="1:3" x14ac:dyDescent="0.25">
      <c r="A1631" s="13" t="s">
        <v>2213</v>
      </c>
      <c r="B1631" s="13" t="str">
        <f>VLOOKUP(A1631:A2367,[1]Лист1!$A:$B,2,FALSE)</f>
        <v>Плазминоген</v>
      </c>
      <c r="C1631" s="19">
        <v>736</v>
      </c>
    </row>
    <row r="1632" spans="1:3" x14ac:dyDescent="0.25">
      <c r="A1632" s="13" t="s">
        <v>2214</v>
      </c>
      <c r="B1632" s="13" t="str">
        <f>VLOOKUP(A1632:A2368,[1]Лист1!$A:$B,2,FALSE)</f>
        <v>Определение фактора V</v>
      </c>
      <c r="C1632" s="19">
        <v>2057</v>
      </c>
    </row>
    <row r="1633" spans="1:3" x14ac:dyDescent="0.25">
      <c r="A1633" s="13" t="s">
        <v>2215</v>
      </c>
      <c r="B1633" s="13" t="s">
        <v>2216</v>
      </c>
      <c r="C1633" s="19">
        <v>1523</v>
      </c>
    </row>
    <row r="1634" spans="1:3" x14ac:dyDescent="0.25">
      <c r="A1634" s="13" t="s">
        <v>2217</v>
      </c>
      <c r="B1634" s="13" t="str">
        <f>VLOOKUP(A1634:A2370,[1]Лист1!$A:$B,2,FALSE)</f>
        <v>Определение фактора IX</v>
      </c>
      <c r="C1634" s="19">
        <v>1624</v>
      </c>
    </row>
    <row r="1635" spans="1:3" x14ac:dyDescent="0.25">
      <c r="A1635" s="13" t="s">
        <v>2218</v>
      </c>
      <c r="B1635" s="13" t="str">
        <f>VLOOKUP(A1635:A2371,[1]Лист1!$A:$B,2,FALSE)</f>
        <v>Определение фактора Х</v>
      </c>
      <c r="C1635" s="19">
        <v>2380</v>
      </c>
    </row>
    <row r="1636" spans="1:3" x14ac:dyDescent="0.25">
      <c r="A1636" s="13" t="s">
        <v>2219</v>
      </c>
      <c r="B1636" s="13" t="s">
        <v>2220</v>
      </c>
      <c r="C1636" s="19">
        <v>179</v>
      </c>
    </row>
    <row r="1637" spans="1:3" x14ac:dyDescent="0.25">
      <c r="A1637" s="13" t="s">
        <v>2221</v>
      </c>
      <c r="B1637" s="13" t="s">
        <v>2222</v>
      </c>
      <c r="C1637" s="19">
        <v>4088</v>
      </c>
    </row>
    <row r="1638" spans="1:3" x14ac:dyDescent="0.25">
      <c r="A1638" s="13" t="s">
        <v>2223</v>
      </c>
      <c r="B1638" s="13" t="s">
        <v>2224</v>
      </c>
      <c r="C1638" s="19">
        <v>4340</v>
      </c>
    </row>
    <row r="1639" spans="1:3" x14ac:dyDescent="0.25">
      <c r="A1639" s="13" t="s">
        <v>2225</v>
      </c>
      <c r="B1639" s="13" t="s">
        <v>2226</v>
      </c>
      <c r="C1639" s="19">
        <v>4088</v>
      </c>
    </row>
    <row r="1640" spans="1:3" x14ac:dyDescent="0.25">
      <c r="A1640" s="13" t="s">
        <v>2227</v>
      </c>
      <c r="B1640" s="14" t="s">
        <v>2228</v>
      </c>
      <c r="C1640" s="19">
        <v>4340</v>
      </c>
    </row>
    <row r="1641" spans="1:3" x14ac:dyDescent="0.25">
      <c r="A1641" s="13" t="s">
        <v>2229</v>
      </c>
      <c r="B1641" s="13" t="s">
        <v>2230</v>
      </c>
      <c r="C1641" s="19">
        <v>931</v>
      </c>
    </row>
    <row r="1642" spans="1:3" x14ac:dyDescent="0.25">
      <c r="A1642" s="13" t="s">
        <v>2231</v>
      </c>
      <c r="B1642" s="13" t="str">
        <f>VLOOKUP(A1642:A2378,[1]Лист1!$A:$B,2,FALSE)</f>
        <v>Антитела к тиреопероксидазе (анти-ТПО) с разведением</v>
      </c>
      <c r="C1642" s="19">
        <v>1008</v>
      </c>
    </row>
    <row r="1643" spans="1:3" x14ac:dyDescent="0.25">
      <c r="A1643" s="13" t="s">
        <v>2232</v>
      </c>
      <c r="B1643" s="13" t="str">
        <f>VLOOKUP(A1643:A2379,[1]Лист1!$A:$B,2,FALSE)</f>
        <v>Антитела к антигенам анизакид IgG</v>
      </c>
      <c r="C1643" s="19">
        <v>470</v>
      </c>
    </row>
    <row r="1644" spans="1:3" x14ac:dyDescent="0.25">
      <c r="A1644" s="13" t="s">
        <v>2233</v>
      </c>
      <c r="B1644" s="13" t="s">
        <v>2234</v>
      </c>
      <c r="C1644" s="19">
        <v>473</v>
      </c>
    </row>
    <row r="1645" spans="1:3" x14ac:dyDescent="0.25">
      <c r="A1645" s="13" t="s">
        <v>2235</v>
      </c>
      <c r="B1645" s="13" t="s">
        <v>2236</v>
      </c>
      <c r="C1645" s="19">
        <v>1806</v>
      </c>
    </row>
    <row r="1646" spans="1:3" x14ac:dyDescent="0.25">
      <c r="A1646" s="13" t="s">
        <v>2237</v>
      </c>
      <c r="B1646" s="13" t="str">
        <f>VLOOKUP(A1646:A2382,[1]Лист1!$A:$B,2,FALSE)</f>
        <v>Обнаружение вируса папилломы человека тип 6, 11 (HPV 6, 11) (сок простаты)</v>
      </c>
      <c r="C1646" s="19">
        <v>392</v>
      </c>
    </row>
    <row r="1647" spans="1:3" x14ac:dyDescent="0.25">
      <c r="A1647" s="13" t="s">
        <v>2238</v>
      </c>
      <c r="B1647" s="13" t="str">
        <f>VLOOKUP(A1647:A2383,[1]Лист1!$A:$B,2,FALSE)</f>
        <v>Скрининг 14 типов вируса папиломы человека тип 16,18,31,33,35,39,45,51,52,56,58,59,68,66</v>
      </c>
      <c r="C1647" s="19">
        <v>1048</v>
      </c>
    </row>
    <row r="1648" spans="1:3" x14ac:dyDescent="0.25">
      <c r="A1648" s="13" t="s">
        <v>2239</v>
      </c>
      <c r="B1648" s="13" t="str">
        <f>VLOOKUP(A1648:A2384,[1]Лист1!$A:$B,2,FALSE)</f>
        <v xml:space="preserve">Обнаружение вируса папилломы человека тип 16, 18 (HPV 16, 18) </v>
      </c>
      <c r="C1648" s="19">
        <v>383</v>
      </c>
    </row>
    <row r="1649" spans="1:3" x14ac:dyDescent="0.25">
      <c r="A1649" s="13" t="s">
        <v>2240</v>
      </c>
      <c r="B1649" s="13" t="str">
        <f>VLOOKUP(A1649:A2385,[1]Лист1!$A:$B,2,FALSE)</f>
        <v>Обнаружение Toxoplasma gondii</v>
      </c>
      <c r="C1649" s="19">
        <v>308</v>
      </c>
    </row>
    <row r="1650" spans="1:3" x14ac:dyDescent="0.25">
      <c r="A1650" s="13" t="s">
        <v>2241</v>
      </c>
      <c r="B1650" s="13" t="s">
        <v>2242</v>
      </c>
      <c r="C1650" s="19">
        <v>167</v>
      </c>
    </row>
    <row r="1651" spans="1:3" x14ac:dyDescent="0.25">
      <c r="A1651" s="13" t="s">
        <v>2243</v>
      </c>
      <c r="B1651" s="13" t="s">
        <v>2244</v>
      </c>
      <c r="C1651" s="18">
        <v>170</v>
      </c>
    </row>
    <row r="1652" spans="1:3" x14ac:dyDescent="0.25">
      <c r="A1652" s="13" t="s">
        <v>2245</v>
      </c>
      <c r="B1652" s="13" t="s">
        <v>2246</v>
      </c>
      <c r="C1652" s="19">
        <v>284</v>
      </c>
    </row>
    <row r="1653" spans="1:3" x14ac:dyDescent="0.25">
      <c r="A1653" s="13" t="s">
        <v>2247</v>
      </c>
      <c r="B1653" s="13" t="s">
        <v>2248</v>
      </c>
      <c r="C1653" s="19">
        <v>986</v>
      </c>
    </row>
    <row r="1654" spans="1:3" x14ac:dyDescent="0.25">
      <c r="A1654" s="13" t="s">
        <v>2249</v>
      </c>
      <c r="B1654" s="13" t="str">
        <f>VLOOKUP(A1654:A2390,[1]Лист1!$A:$B,2,FALSE)</f>
        <v>Вирус папилломы человека (HPV) типы 16, 18, 31, 33, 35, 39, 45, 51, 52, 56, 58, 59 (типирование)</v>
      </c>
      <c r="C1654" s="19">
        <v>1323</v>
      </c>
    </row>
    <row r="1655" spans="1:3" x14ac:dyDescent="0.25">
      <c r="A1655" s="13" t="s">
        <v>2250</v>
      </c>
      <c r="B1655" s="13" t="str">
        <f>VLOOKUP(A1655:A2391,[1]Лист1!$A:$B,2,FALSE)</f>
        <v>Скрининг 14 типов вируса папиломы человека тип 16,18,31,33,35,39,45,51,52,56,58,59,68,66</v>
      </c>
      <c r="C1655" s="19">
        <v>1037</v>
      </c>
    </row>
    <row r="1656" spans="1:3" x14ac:dyDescent="0.25">
      <c r="A1656" s="13" t="s">
        <v>2251</v>
      </c>
      <c r="B1656" s="13" t="s">
        <v>2252</v>
      </c>
      <c r="C1656" s="19">
        <v>314</v>
      </c>
    </row>
    <row r="1657" spans="1:3" x14ac:dyDescent="0.25">
      <c r="A1657" s="13" t="s">
        <v>2253</v>
      </c>
      <c r="B1657" s="13" t="str">
        <f>VLOOKUP(A1657:A2393,[1]Лист1!$A:$B,2,FALSE)</f>
        <v xml:space="preserve">Обнаружение вируса папилломы человека тип 6, 11 (HPV 6, 11) </v>
      </c>
      <c r="C1657" s="19">
        <v>392</v>
      </c>
    </row>
    <row r="1658" spans="1:3" x14ac:dyDescent="0.25">
      <c r="A1658" s="13" t="s">
        <v>2254</v>
      </c>
      <c r="B1658" s="13" t="str">
        <f>VLOOKUP(A1658:A2394,[1]Лист1!$A:$B,2,FALSE)</f>
        <v>Вирус папилломы человека (HPV) типы 16, 18, 31, 33, 35, 39, 45, 51, 52, 56, 58, 59 (количественное определение)</v>
      </c>
      <c r="C1658" s="19">
        <v>1232</v>
      </c>
    </row>
    <row r="1659" spans="1:3" x14ac:dyDescent="0.25">
      <c r="A1659" s="13" t="s">
        <v>2255</v>
      </c>
      <c r="B1659" s="13" t="str">
        <f>VLOOKUP(A1659:A2395,[1]Лист1!$A:$B,2,FALSE)</f>
        <v>Вирус папилломы человека (HPV) типы 16, 18, 31, 33, 35, 39, 45, 51, 52, 56, 58, 59 (типирование)</v>
      </c>
      <c r="C1659" s="19">
        <v>1288</v>
      </c>
    </row>
    <row r="1660" spans="1:3" x14ac:dyDescent="0.25">
      <c r="A1660" s="13" t="s">
        <v>2256</v>
      </c>
      <c r="B1660" s="13" t="str">
        <f>VLOOKUP(A1660:A2396,[1]Лист1!$A:$B,2,FALSE)</f>
        <v>Скрининг 14 типов вируса папиломы человека тип 16,18,31,33,35,39,45,51,52,56,58,59,68,66</v>
      </c>
      <c r="C1660" s="19">
        <v>1037</v>
      </c>
    </row>
    <row r="1661" spans="1:3" x14ac:dyDescent="0.25">
      <c r="A1661" s="13" t="s">
        <v>2257</v>
      </c>
      <c r="B1661" s="13" t="str">
        <f>VLOOKUP(A1661:A2397,[1]Лист1!$A:$B,2,FALSE)</f>
        <v xml:space="preserve">Обнаружение вируса папилломы человека тип 16, 18 (HPV 16, 18) </v>
      </c>
      <c r="C1661" s="19">
        <v>32</v>
      </c>
    </row>
    <row r="1662" spans="1:3" x14ac:dyDescent="0.25">
      <c r="A1662" s="13" t="s">
        <v>2258</v>
      </c>
      <c r="B1662" s="13" t="str">
        <f>VLOOKUP(A1662:A2398,[1]Лист1!$A:$B,2,FALSE)</f>
        <v>Посев на микрофлору и чувствительность к бактериофагам (ВДП)</v>
      </c>
      <c r="C1662" s="19">
        <v>1008</v>
      </c>
    </row>
    <row r="1663" spans="1:3" x14ac:dyDescent="0.25">
      <c r="A1663" s="13" t="s">
        <v>2259</v>
      </c>
      <c r="B1663" s="13" t="str">
        <f>VLOOKUP(A1663:A2399,[1]Лист1!$A:$B,2,FALSE)</f>
        <v>Посев на стафилококк: без отбора колоний (ВДП)</v>
      </c>
      <c r="C1663" s="19">
        <v>448</v>
      </c>
    </row>
    <row r="1664" spans="1:3" x14ac:dyDescent="0.25">
      <c r="A1664" s="13" t="s">
        <v>2260</v>
      </c>
      <c r="B1664" s="13" t="str">
        <f>VLOOKUP(A1664:A2400,[1]Лист1!$A:$B,2,FALSE)</f>
        <v>Посев на стафилококк: с изучением морфологических, биохимических, токсикогенных свойств (ВДП)</v>
      </c>
      <c r="C1664" s="19">
        <v>862</v>
      </c>
    </row>
    <row r="1665" spans="1:3" x14ac:dyDescent="0.25">
      <c r="A1665" s="13" t="s">
        <v>2261</v>
      </c>
      <c r="B1665" s="13" t="str">
        <f>VLOOKUP(A1665:A2401,[1]Лист1!$A:$B,2,FALSE)</f>
        <v>Посев на микрофлору и чувствительность к бактериофагам  (отделяемое из ГЛАЗА)</v>
      </c>
      <c r="C1665" s="19">
        <v>1008</v>
      </c>
    </row>
    <row r="1666" spans="1:3" x14ac:dyDescent="0.25">
      <c r="A1666" s="13" t="s">
        <v>2262</v>
      </c>
      <c r="B1666" s="13" t="str">
        <f>VLOOKUP(A1666:A2402,[1]Лист1!$A:$B,2,FALSE)</f>
        <v>Посев на микрофлору и чувствительность к бактериофагам (отделяемое из УХА)</v>
      </c>
      <c r="C1666" s="19">
        <v>840</v>
      </c>
    </row>
    <row r="1667" spans="1:3" x14ac:dyDescent="0.25">
      <c r="A1667" s="13" t="s">
        <v>2263</v>
      </c>
      <c r="B1667" s="13" t="str">
        <f>VLOOKUP(A1667:A2403,[1]Лист1!$A:$B,2,FALSE)</f>
        <v>Исследование соскобов со слизистой глаза</v>
      </c>
      <c r="C1667" s="19">
        <v>560</v>
      </c>
    </row>
    <row r="1668" spans="1:3" x14ac:dyDescent="0.25">
      <c r="A1668" s="13" t="s">
        <v>2264</v>
      </c>
      <c r="B1668" s="13" t="s">
        <v>2265</v>
      </c>
      <c r="C1668" s="18">
        <v>360</v>
      </c>
    </row>
    <row r="1669" spans="1:3" x14ac:dyDescent="0.25">
      <c r="A1669" s="13" t="s">
        <v>2266</v>
      </c>
      <c r="B1669" s="13" t="str">
        <f>VLOOKUP(A1669:A2405,[1]Лист1!$A:$B,2,FALSE)</f>
        <v>Посев на сальмонеллы: с изучением культуральных свойств и идентификацией возбудителя</v>
      </c>
      <c r="C1669" s="19">
        <v>784</v>
      </c>
    </row>
    <row r="1670" spans="1:3" x14ac:dyDescent="0.25">
      <c r="A1670" s="13" t="s">
        <v>2267</v>
      </c>
      <c r="B1670" s="13" t="str">
        <f>VLOOKUP(A1670:A2406,[1]Лист1!$A:$B,2,FALSE)</f>
        <v>Посев крови на аэробные и факультативно-анаэробные бактерии и чувствительность к антибиотикам 1 фл.</v>
      </c>
      <c r="C1670" s="19">
        <v>1546</v>
      </c>
    </row>
    <row r="1671" spans="1:3" x14ac:dyDescent="0.25">
      <c r="A1671" s="13" t="s">
        <v>2268</v>
      </c>
      <c r="B1671" s="13" t="str">
        <f>VLOOKUP(A1671:A2407,[1]Лист1!$A:$B,2,FALSE)</f>
        <v>Посев на микрофлору и чувствительность к бактериофагам (МОКРОТА)</v>
      </c>
      <c r="C1671" s="19">
        <v>1008</v>
      </c>
    </row>
    <row r="1672" spans="1:3" x14ac:dyDescent="0.25">
      <c r="A1672" s="13" t="s">
        <v>2269</v>
      </c>
      <c r="B1672" s="13" t="str">
        <f>VLOOKUP(A1672:A2408,[1]Лист1!$A:$B,2,FALSE)</f>
        <v>Обнаружение вируса папилломы человека тип 6, 11 (HPV 6, 11) (сперма)</v>
      </c>
      <c r="C1672" s="19">
        <v>392</v>
      </c>
    </row>
    <row r="1673" spans="1:3" x14ac:dyDescent="0.25">
      <c r="A1673" s="13" t="s">
        <v>2270</v>
      </c>
      <c r="B1673" s="13" t="str">
        <f>VLOOKUP(A1673:A2409,[1]Лист1!$A:$B,2,FALSE)</f>
        <v>Скрининг 14 типов вируса папиломы человека тип 16,18,31,33,35,39,45,51,52,56,58,59,68,66</v>
      </c>
      <c r="C1673" s="19">
        <v>1048</v>
      </c>
    </row>
    <row r="1674" spans="1:3" x14ac:dyDescent="0.25">
      <c r="A1674" s="13" t="s">
        <v>2271</v>
      </c>
      <c r="B1674" s="13" t="str">
        <f>VLOOKUP(A1674:A2410,[1]Лист1!$A:$B,2,FALSE)</f>
        <v xml:space="preserve">Обнаружение вируса папилломы человека тип 16, 18 (HPV 16, 18) </v>
      </c>
      <c r="C1674" s="19">
        <v>383</v>
      </c>
    </row>
    <row r="1675" spans="1:3" x14ac:dyDescent="0.25">
      <c r="A1675" s="13" t="s">
        <v>2272</v>
      </c>
      <c r="B1675" s="13" t="str">
        <f>VLOOKUP(A1675:A2411,[1]Лист1!$A:$B,2,FALSE)</f>
        <v>Обнаружение Toxoplasma gondii</v>
      </c>
      <c r="C1675" s="19">
        <v>308</v>
      </c>
    </row>
    <row r="1676" spans="1:3" x14ac:dyDescent="0.25">
      <c r="A1676" s="13" t="s">
        <v>2273</v>
      </c>
      <c r="B1676" s="13" t="s">
        <v>2274</v>
      </c>
      <c r="C1676" s="19">
        <v>1680</v>
      </c>
    </row>
    <row r="1677" spans="1:3" x14ac:dyDescent="0.25">
      <c r="A1677" s="13" t="s">
        <v>2275</v>
      </c>
      <c r="B1677" s="13" t="str">
        <f>VLOOKUP(A1677:A2413,[1]Лист1!$A:$B,2,FALSE)</f>
        <v>Посев на сальмонеллы: без отбора колоний (КАЛ)</v>
      </c>
      <c r="C1677" s="19">
        <v>536</v>
      </c>
    </row>
    <row r="1678" spans="1:3" x14ac:dyDescent="0.25">
      <c r="A1678" s="13" t="s">
        <v>2276</v>
      </c>
      <c r="B1678" s="13" t="str">
        <f>VLOOKUP(A1678:A2414,[1]Лист1!$A:$B,2,FALSE)</f>
        <v>Посев на условно-патогенные энтеробактерии (КАЛ)+чувствительность к бактериофагам</v>
      </c>
      <c r="C1678" s="19">
        <v>431</v>
      </c>
    </row>
    <row r="1679" spans="1:3" x14ac:dyDescent="0.25">
      <c r="A1679" s="13" t="s">
        <v>2277</v>
      </c>
      <c r="B1679" s="13" t="str">
        <f>VLOOKUP(A1679:A2415,[1]Лист1!$A:$B,2,FALSE)</f>
        <v xml:space="preserve">Посев на условно-патогенную микрофлору (количественный метод): золотистый стафилококк, энтеробактерии </v>
      </c>
      <c r="C1679" s="19">
        <v>2352</v>
      </c>
    </row>
    <row r="1680" spans="1:3" x14ac:dyDescent="0.25">
      <c r="A1680" s="13" t="s">
        <v>2278</v>
      </c>
      <c r="B1680" s="13" t="s">
        <v>2279</v>
      </c>
      <c r="C1680" s="19">
        <v>750</v>
      </c>
    </row>
    <row r="1681" spans="1:3" x14ac:dyDescent="0.25">
      <c r="A1681" s="13" t="s">
        <v>2280</v>
      </c>
      <c r="B1681" s="13" t="str">
        <f>VLOOKUP(A1681:A2417,[1]Лист1!$A:$B,2,FALSE)</f>
        <v>Посев (моча) на грибы рода Candida с определением чувствительности к антимикотическим препаратам</v>
      </c>
      <c r="C1681" s="19">
        <v>784</v>
      </c>
    </row>
    <row r="1682" spans="1:3" x14ac:dyDescent="0.25">
      <c r="A1682" s="13" t="s">
        <v>2281</v>
      </c>
      <c r="B1682" s="13" t="str">
        <f>VLOOKUP(A1682:A2418,[1]Лист1!$A:$B,2,FALSE)</f>
        <v xml:space="preserve">Обнаружение вируса папилломы человека тип 16, 18 (HPV 16, 18) </v>
      </c>
      <c r="C1682" s="19">
        <v>392</v>
      </c>
    </row>
    <row r="1683" spans="1:3" x14ac:dyDescent="0.25">
      <c r="A1683" s="13" t="s">
        <v>2282</v>
      </c>
      <c r="B1683" s="13" t="str">
        <f>VLOOKUP(A1683:A2419,[1]Лист1!$A:$B,2,FALSE)</f>
        <v xml:space="preserve">Обнаружение вируса папилломы человека тип 6, 11 (HPV 6, 11) </v>
      </c>
      <c r="C1683" s="19">
        <v>392</v>
      </c>
    </row>
    <row r="1684" spans="1:3" x14ac:dyDescent="0.25">
      <c r="A1684" s="13" t="s">
        <v>2283</v>
      </c>
      <c r="B1684" s="13" t="str">
        <f>VLOOKUP(A1684:A2420,[1]Лист1!$A:$B,2,FALSE)</f>
        <v>Выявление ДНК Toxoplasma gondii, бж</v>
      </c>
      <c r="C1684" s="19">
        <v>308</v>
      </c>
    </row>
    <row r="1685" spans="1:3" x14ac:dyDescent="0.25">
      <c r="A1685" s="13" t="s">
        <v>2284</v>
      </c>
      <c r="B1685" s="13" t="str">
        <f>VLOOKUP(A1685:A2421,[1]Лист1!$A:$B,2,FALSE)</f>
        <v>Посев на микрофлору и чувствительность к бактериофагам (МОЧА)</v>
      </c>
      <c r="C1685" s="19">
        <v>896</v>
      </c>
    </row>
    <row r="1686" spans="1:3" x14ac:dyDescent="0.25">
      <c r="A1686" s="13" t="s">
        <v>2285</v>
      </c>
      <c r="B1686" s="13" t="str">
        <f>VLOOKUP(A1686:A2422,[1]Лист1!$A:$B,2,FALSE)</f>
        <v>Катехоламины в моче (адреналин, норадреналин, дофа)</v>
      </c>
      <c r="C1686" s="19">
        <v>3570</v>
      </c>
    </row>
    <row r="1687" spans="1:3" x14ac:dyDescent="0.25">
      <c r="A1687" s="13" t="s">
        <v>2286</v>
      </c>
      <c r="B1687" s="13" t="str">
        <f>VLOOKUP(A1687:A2423,[1]Лист1!$A:$B,2,FALSE)</f>
        <v>Скрининг 14 типов вируса папиломы человека тип 16,18,31,33,35,39,45,51,52,56,58,59,68,66</v>
      </c>
      <c r="C1687" s="19">
        <v>1050</v>
      </c>
    </row>
    <row r="1688" spans="1:3" x14ac:dyDescent="0.25">
      <c r="A1688" s="13" t="s">
        <v>2287</v>
      </c>
      <c r="B1688" s="13" t="s">
        <v>2288</v>
      </c>
      <c r="C1688" s="19">
        <v>216</v>
      </c>
    </row>
    <row r="1689" spans="1:3" x14ac:dyDescent="0.25">
      <c r="A1689" s="13" t="s">
        <v>2289</v>
      </c>
      <c r="B1689" s="13" t="s">
        <v>2290</v>
      </c>
      <c r="C1689" s="19">
        <v>630</v>
      </c>
    </row>
    <row r="1690" spans="1:3" x14ac:dyDescent="0.25">
      <c r="A1690" s="13" t="s">
        <v>2291</v>
      </c>
      <c r="B1690" s="13" t="str">
        <f>VLOOKUP(A1690:A2426,[1]Лист1!$A:$B,2,FALSE)</f>
        <v>Посев на микрофлору и чувствительность к бактериофагам (ОМПО)</v>
      </c>
      <c r="C1690" s="19">
        <v>896</v>
      </c>
    </row>
    <row r="1691" spans="1:3" x14ac:dyDescent="0.25">
      <c r="A1691" s="13" t="s">
        <v>2292</v>
      </c>
      <c r="B1691" s="13" t="s">
        <v>2293</v>
      </c>
      <c r="C1691" s="19">
        <v>314</v>
      </c>
    </row>
    <row r="1692" spans="1:3" x14ac:dyDescent="0.25">
      <c r="A1692" s="13" t="s">
        <v>2294</v>
      </c>
      <c r="B1692" s="13" t="s">
        <v>2295</v>
      </c>
      <c r="C1692" s="19">
        <v>246</v>
      </c>
    </row>
    <row r="1693" spans="1:3" x14ac:dyDescent="0.25">
      <c r="A1693" s="13" t="s">
        <v>2296</v>
      </c>
      <c r="B1693" s="13" t="str">
        <f>VLOOKUP(A1693:A2429,[1]Лист1!$A:$B,2,FALSE)</f>
        <v>Обнаружение вируса папилломы человека тип 6, 11 (HPV 6, 11) (соскоб) цервикальный канал</v>
      </c>
      <c r="C1693" s="19">
        <v>392</v>
      </c>
    </row>
    <row r="1694" spans="1:3" x14ac:dyDescent="0.25">
      <c r="A1694" s="13" t="s">
        <v>2297</v>
      </c>
      <c r="B1694" s="13" t="s">
        <v>2298</v>
      </c>
      <c r="C1694" s="19">
        <v>986</v>
      </c>
    </row>
    <row r="1695" spans="1:3" x14ac:dyDescent="0.25">
      <c r="A1695" s="13" t="s">
        <v>2299</v>
      </c>
      <c r="B1695" s="13" t="str">
        <f>VLOOKUP(A1695:A2431,[1]Лист1!$A:$B,2,FALSE)</f>
        <v>Вирус папилломы человека (HPV) типы 16, 18, 31, 33, 35, 39, 45, 51, 52, 56, 58, 59 (типирование)</v>
      </c>
      <c r="C1695" s="19">
        <v>1323</v>
      </c>
    </row>
    <row r="1696" spans="1:3" x14ac:dyDescent="0.25">
      <c r="A1696" s="13" t="s">
        <v>2300</v>
      </c>
      <c r="B1696" s="13" t="s">
        <v>2301</v>
      </c>
      <c r="C1696" s="19">
        <v>893</v>
      </c>
    </row>
    <row r="1697" spans="1:3" x14ac:dyDescent="0.25">
      <c r="A1697" s="13" t="s">
        <v>2302</v>
      </c>
      <c r="B1697" s="13" t="str">
        <f>VLOOKUP(A1697:A2433,[1]Лист1!$A:$B,2,FALSE)</f>
        <v xml:space="preserve">Обнаружение вируса папилломы человека тип 16, 18 (HPV 16, 18) </v>
      </c>
      <c r="C1697" s="19">
        <v>392</v>
      </c>
    </row>
    <row r="1698" spans="1:3" x14ac:dyDescent="0.25">
      <c r="A1698" s="13" t="s">
        <v>2303</v>
      </c>
      <c r="B1698" s="13" t="s">
        <v>2304</v>
      </c>
      <c r="C1698" s="19">
        <v>225</v>
      </c>
    </row>
    <row r="1699" spans="1:3" x14ac:dyDescent="0.25">
      <c r="A1699" s="13" t="s">
        <v>2305</v>
      </c>
      <c r="B1699" s="13" t="str">
        <f>VLOOKUP(A1699:A2435,[1]Лист1!$A:$B,2,FALSE)</f>
        <v>Обнаружение вируса папилломы человека тип 6, 11 (HPV 6, 11) (соскоб) влагалище</v>
      </c>
      <c r="C1699" s="19">
        <v>392</v>
      </c>
    </row>
    <row r="1700" spans="1:3" x14ac:dyDescent="0.25">
      <c r="A1700" s="13" t="s">
        <v>2306</v>
      </c>
      <c r="B1700" s="13" t="str">
        <f>VLOOKUP(A1700:A2436,[1]Лист1!$A:$B,2,FALSE)</f>
        <v>Вирус папилломы человека (HPV) типы 16, 18, 31, 33, 35, 39, 45, 51, 52, 56, 58, 59 (количественное определение)</v>
      </c>
      <c r="C1700" s="19">
        <v>1232</v>
      </c>
    </row>
    <row r="1701" spans="1:3" x14ac:dyDescent="0.25">
      <c r="A1701" s="13" t="s">
        <v>2307</v>
      </c>
      <c r="B1701" s="13" t="str">
        <f>VLOOKUP(A1701:A2437,[1]Лист1!$A:$B,2,FALSE)</f>
        <v>Вирус папилломы человека (HPV) типы 16, 18, 31, 33, 35, 39, 45, 51, 52, 56, 58, 59 (типирование)</v>
      </c>
      <c r="C1701" s="19">
        <v>1323</v>
      </c>
    </row>
    <row r="1702" spans="1:3" x14ac:dyDescent="0.25">
      <c r="A1702" s="13" t="s">
        <v>2308</v>
      </c>
      <c r="B1702" s="13" t="str">
        <f>VLOOKUP(A1702:A2438,[1]Лист1!$A:$B,2,FALSE)</f>
        <v>Скрининг 14 типов вируса папиломы человека тип 16,18,31,33,35,39,45,51,52,56,58,59,68,66</v>
      </c>
      <c r="C1702" s="19">
        <v>1037</v>
      </c>
    </row>
    <row r="1703" spans="1:3" x14ac:dyDescent="0.25">
      <c r="A1703" s="13" t="s">
        <v>2309</v>
      </c>
      <c r="B1703" s="13" t="str">
        <f>VLOOKUP(A1703:A2439,[1]Лист1!$A:$B,2,FALSE)</f>
        <v xml:space="preserve">Обнаружение вируса папилломы человека тип 16, 18 (HPV 16, 18) </v>
      </c>
      <c r="C1703" s="19">
        <v>372</v>
      </c>
    </row>
    <row r="1704" spans="1:3" x14ac:dyDescent="0.25">
      <c r="A1704" s="13" t="s">
        <v>2310</v>
      </c>
      <c r="B1704" s="13" t="str">
        <f>VLOOKUP(A1704:A2440,[1]Лист1!$A:$B,2,FALSE)</f>
        <v>Обнаружение вируса папилломы человека тип 6, 11 (HPV 6, 11)</v>
      </c>
      <c r="C1704" s="19">
        <v>392</v>
      </c>
    </row>
    <row r="1705" spans="1:3" x14ac:dyDescent="0.25">
      <c r="A1705" s="13" t="s">
        <v>2311</v>
      </c>
      <c r="B1705" s="13" t="str">
        <f>VLOOKUP(A1705:A2441,[1]Лист1!$A:$B,2,FALSE)</f>
        <v>Вирус папилломы человека (HPV) типы 16, 18, 31, 33, 35, 39, 45, 51, 52, 56, 58, 59 (количественное определение)</v>
      </c>
      <c r="C1705" s="19">
        <v>1232</v>
      </c>
    </row>
    <row r="1706" spans="1:3" x14ac:dyDescent="0.25">
      <c r="A1706" s="13" t="s">
        <v>2312</v>
      </c>
      <c r="B1706" s="13" t="str">
        <f>VLOOKUP(A1706:A2442,[1]Лист1!$A:$B,2,FALSE)</f>
        <v>Вирус папилломы человека (HPV) типы 16, 18, 31, 33, 35, 39, 45, 51, 52, 56, 58, 59 (типирование)</v>
      </c>
      <c r="C1706" s="19">
        <v>1288</v>
      </c>
    </row>
    <row r="1707" spans="1:3" x14ac:dyDescent="0.25">
      <c r="A1707" s="13" t="s">
        <v>2313</v>
      </c>
      <c r="B1707" s="13" t="str">
        <f>VLOOKUP(A1707:A2443,[1]Лист1!$A:$B,2,FALSE)</f>
        <v>Скрининг 14 типов вируса папиломы человека тип 16,18,31,33,35,39,45,51,52,56,58,59,68,66</v>
      </c>
      <c r="C1707" s="19">
        <v>1037</v>
      </c>
    </row>
    <row r="1708" spans="1:3" x14ac:dyDescent="0.25">
      <c r="A1708" s="13" t="s">
        <v>2314</v>
      </c>
      <c r="B1708" s="13" t="str">
        <f>VLOOKUP(A1708:A2444,[1]Лист1!$A:$B,2,FALSE)</f>
        <v xml:space="preserve">Обнаружение вируса папилломы человека тип 16, 18 (HPV 16, 18) </v>
      </c>
      <c r="C1708" s="19">
        <v>372</v>
      </c>
    </row>
    <row r="1709" spans="1:3" x14ac:dyDescent="0.25">
      <c r="A1709" s="13" t="s">
        <v>2315</v>
      </c>
      <c r="B1709" s="13" t="str">
        <f>VLOOKUP(A1709:A2445,[1]Лист1!$A:$B,2,FALSE)</f>
        <v>Алюминий (Al) в крови</v>
      </c>
      <c r="C1709" s="19">
        <v>728</v>
      </c>
    </row>
    <row r="1710" spans="1:3" x14ac:dyDescent="0.25">
      <c r="A1710" s="13" t="s">
        <v>2316</v>
      </c>
      <c r="B1710" s="13" t="str">
        <f>VLOOKUP(A1710:A2446,[1]Лист1!$A:$B,2,FALSE)</f>
        <v>Бор (B) в крови</v>
      </c>
      <c r="C1710" s="19">
        <v>728</v>
      </c>
    </row>
    <row r="1711" spans="1:3" x14ac:dyDescent="0.25">
      <c r="A1711" s="13" t="s">
        <v>2317</v>
      </c>
      <c r="B1711" s="13" t="str">
        <f>VLOOKUP(A1711:A2447,[1]Лист1!$A:$B,2,FALSE)</f>
        <v>Селен (Se) в крови</v>
      </c>
      <c r="C1711" s="19">
        <v>728</v>
      </c>
    </row>
    <row r="1712" spans="1:3" x14ac:dyDescent="0.25">
      <c r="A1712" s="13" t="s">
        <v>2318</v>
      </c>
      <c r="B1712" s="13" t="str">
        <f>VLOOKUP(A1712:A2448,[1]Лист1!$A:$B,2,FALSE)</f>
        <v>Свинец (Pb) в крови</v>
      </c>
      <c r="C1712" s="19">
        <v>728</v>
      </c>
    </row>
    <row r="1713" spans="1:3" x14ac:dyDescent="0.25">
      <c r="A1713" s="13" t="s">
        <v>2319</v>
      </c>
      <c r="B1713" s="13" t="str">
        <f>VLOOKUP(A1713:A2449,[1]Лист1!$A:$B,2,FALSE)</f>
        <v>Литий (Li) в крови</v>
      </c>
      <c r="C1713" s="19">
        <v>728</v>
      </c>
    </row>
    <row r="1714" spans="1:3" x14ac:dyDescent="0.25">
      <c r="A1714" s="13" t="s">
        <v>2320</v>
      </c>
      <c r="B1714" s="13" t="str">
        <f>VLOOKUP(A1714:A2450,[1]Лист1!$A:$B,2,FALSE)</f>
        <v>Кремний (Si) в крови</v>
      </c>
      <c r="C1714" s="19">
        <v>728</v>
      </c>
    </row>
    <row r="1715" spans="1:3" x14ac:dyDescent="0.25">
      <c r="A1715" s="13" t="s">
        <v>2321</v>
      </c>
      <c r="B1715" s="13" t="str">
        <f>VLOOKUP(A1715:A2451,[1]Лист1!$A:$B,2,FALSE)</f>
        <v>Титан (Ti) в крови</v>
      </c>
      <c r="C1715" s="19">
        <v>728</v>
      </c>
    </row>
    <row r="1716" spans="1:3" x14ac:dyDescent="0.25">
      <c r="A1716" s="13" t="s">
        <v>2322</v>
      </c>
      <c r="B1716" s="13" t="str">
        <f>VLOOKUP(A1716:A2452,[1]Лист1!$A:$B,2,FALSE)</f>
        <v>Хром (Cr) в крови</v>
      </c>
      <c r="C1716" s="19">
        <v>728</v>
      </c>
    </row>
    <row r="1717" spans="1:3" x14ac:dyDescent="0.25">
      <c r="A1717" s="13" t="s">
        <v>2323</v>
      </c>
      <c r="B1717" s="13" t="str">
        <f>VLOOKUP(A1717:A2453,[1]Лист1!$A:$B,2,FALSE)</f>
        <v>Марганец (Mn) в крови</v>
      </c>
      <c r="C1717" s="19">
        <v>728</v>
      </c>
    </row>
    <row r="1718" spans="1:3" x14ac:dyDescent="0.25">
      <c r="A1718" s="13" t="s">
        <v>2324</v>
      </c>
      <c r="B1718" s="13" t="str">
        <f>VLOOKUP(A1718:A2454,[1]Лист1!$A:$B,2,FALSE)</f>
        <v>Кобальт (Co) в крови</v>
      </c>
      <c r="C1718" s="19">
        <v>728</v>
      </c>
    </row>
    <row r="1719" spans="1:3" x14ac:dyDescent="0.25">
      <c r="A1719" s="13" t="s">
        <v>2325</v>
      </c>
      <c r="B1719" s="13" t="str">
        <f>VLOOKUP(A1719:A2455,[1]Лист1!$A:$B,2,FALSE)</f>
        <v>Никель (Ni) в крови</v>
      </c>
      <c r="C1719" s="19">
        <v>728</v>
      </c>
    </row>
    <row r="1720" spans="1:3" x14ac:dyDescent="0.25">
      <c r="A1720" s="13" t="s">
        <v>2326</v>
      </c>
      <c r="B1720" s="13" t="str">
        <f>VLOOKUP(A1720:A2456,[1]Лист1!$A:$B,2,FALSE)</f>
        <v>Медь (Cu) в крови</v>
      </c>
      <c r="C1720" s="19">
        <v>728</v>
      </c>
    </row>
    <row r="1721" spans="1:3" x14ac:dyDescent="0.25">
      <c r="A1721" s="13" t="s">
        <v>2327</v>
      </c>
      <c r="B1721" s="13" t="str">
        <f>VLOOKUP(A1721:A2457,[1]Лист1!$A:$B,2,FALSE)</f>
        <v>Цинк (Zn) в крови</v>
      </c>
      <c r="C1721" s="19">
        <v>728</v>
      </c>
    </row>
    <row r="1722" spans="1:3" x14ac:dyDescent="0.25">
      <c r="A1722" s="13" t="s">
        <v>2328</v>
      </c>
      <c r="B1722" s="13" t="str">
        <f>VLOOKUP(A1722:A2458,[1]Лист1!$A:$B,2,FALSE)</f>
        <v>Мышьяк (As) в крови</v>
      </c>
      <c r="C1722" s="19">
        <v>728</v>
      </c>
    </row>
    <row r="1723" spans="1:3" x14ac:dyDescent="0.25">
      <c r="A1723" s="13" t="s">
        <v>2329</v>
      </c>
      <c r="B1723" s="13" t="str">
        <f>VLOOKUP(A1723:A2459,[1]Лист1!$A:$B,2,FALSE)</f>
        <v>Молибден (Mo) в крови</v>
      </c>
      <c r="C1723" s="19">
        <v>728</v>
      </c>
    </row>
    <row r="1724" spans="1:3" x14ac:dyDescent="0.25">
      <c r="A1724" s="13" t="s">
        <v>2330</v>
      </c>
      <c r="B1724" s="13" t="str">
        <f>VLOOKUP(A1724:A2460,[1]Лист1!$A:$B,2,FALSE)</f>
        <v>Кадмий (Cd) в крови</v>
      </c>
      <c r="C1724" s="19">
        <v>728</v>
      </c>
    </row>
    <row r="1725" spans="1:3" x14ac:dyDescent="0.25">
      <c r="A1725" s="13" t="s">
        <v>2331</v>
      </c>
      <c r="B1725" s="13" t="str">
        <f>VLOOKUP(A1725:A2461,[1]Лист1!$A:$B,2,FALSE)</f>
        <v>Сурьма (Sb) в крови</v>
      </c>
      <c r="C1725" s="19">
        <v>728</v>
      </c>
    </row>
    <row r="1726" spans="1:3" x14ac:dyDescent="0.25">
      <c r="A1726" s="13" t="s">
        <v>2332</v>
      </c>
      <c r="B1726" s="13" t="str">
        <f>VLOOKUP(A1726:A2462,[1]Лист1!$A:$B,2,FALSE)</f>
        <v>Ртуть (Hg) в крови</v>
      </c>
      <c r="C1726" s="19">
        <v>728</v>
      </c>
    </row>
    <row r="1727" spans="1:3" x14ac:dyDescent="0.25">
      <c r="A1727" s="13" t="s">
        <v>2333</v>
      </c>
      <c r="B1727" s="13" t="str">
        <f>VLOOKUP(A1727:A2463,[1]Лист1!$A:$B,2,FALSE)</f>
        <v>Витамин А (ретинол)</v>
      </c>
      <c r="C1727" s="19">
        <v>2554</v>
      </c>
    </row>
    <row r="1728" spans="1:3" x14ac:dyDescent="0.25">
      <c r="A1728" s="13" t="s">
        <v>2334</v>
      </c>
      <c r="B1728" s="13" t="str">
        <f>VLOOKUP(A1728:A2464,[1]Лист1!$A:$B,2,FALSE)</f>
        <v>Витамин В1 (тиамин)</v>
      </c>
      <c r="C1728" s="19">
        <v>2554</v>
      </c>
    </row>
    <row r="1729" spans="1:3" x14ac:dyDescent="0.25">
      <c r="A1729" s="13" t="s">
        <v>2335</v>
      </c>
      <c r="B1729" s="13" t="str">
        <f>VLOOKUP(A1729:A2465,[1]Лист1!$A:$B,2,FALSE)</f>
        <v>Витамин В5 (пантотеновая кислота)</v>
      </c>
      <c r="C1729" s="19">
        <v>2554</v>
      </c>
    </row>
    <row r="1730" spans="1:3" x14ac:dyDescent="0.25">
      <c r="A1730" s="13" t="s">
        <v>2336</v>
      </c>
      <c r="B1730" s="13" t="str">
        <f>VLOOKUP(A1730:A2466,[1]Лист1!$A:$B,2,FALSE)</f>
        <v>Витамин В6 (пиридоксин)</v>
      </c>
      <c r="C1730" s="19">
        <v>2554</v>
      </c>
    </row>
    <row r="1731" spans="1:3" x14ac:dyDescent="0.25">
      <c r="A1731" s="13" t="s">
        <v>2337</v>
      </c>
      <c r="B1731" s="13" t="str">
        <f>VLOOKUP(A1731:A2467,[1]Лист1!$A:$B,2,FALSE)</f>
        <v>Витамин С (аскорбиновая кислота)</v>
      </c>
      <c r="C1731" s="19">
        <v>2554</v>
      </c>
    </row>
    <row r="1732" spans="1:3" x14ac:dyDescent="0.25">
      <c r="A1732" s="13" t="s">
        <v>2338</v>
      </c>
      <c r="B1732" s="13" t="str">
        <f>VLOOKUP(A1732:A2468,[1]Лист1!$A:$B,2,FALSE)</f>
        <v>Витамин Е (токоферол)</v>
      </c>
      <c r="C1732" s="19">
        <v>2554</v>
      </c>
    </row>
    <row r="1733" spans="1:3" x14ac:dyDescent="0.25">
      <c r="A1733" s="13" t="s">
        <v>2339</v>
      </c>
      <c r="B1733" s="13" t="str">
        <f>VLOOKUP(A1733:A2469,[1]Лист1!$A:$B,2,FALSE)</f>
        <v>Витамин К1 (филлохинон)</v>
      </c>
      <c r="C1733" s="19">
        <v>2554</v>
      </c>
    </row>
    <row r="1734" spans="1:3" x14ac:dyDescent="0.25">
      <c r="A1734" s="13" t="s">
        <v>2340</v>
      </c>
      <c r="B1734" s="13" t="str">
        <f>VLOOKUP(A1734:A2470,[1]Лист1!$A:$B,2,FALSE)</f>
        <v>L-карнитин свободный в крови (метод ВЭЖХ-МС)</v>
      </c>
      <c r="C1734" s="19">
        <v>3136</v>
      </c>
    </row>
    <row r="1735" spans="1:3" x14ac:dyDescent="0.25">
      <c r="A1735" s="13" t="s">
        <v>2341</v>
      </c>
      <c r="B1735" s="13" t="str">
        <f>VLOOKUP(A1735:A2471,[1]Лист1!$A:$B,2,FALSE)</f>
        <v>L-карнитин общий в крови (метод ВЭЖХ-МС)</v>
      </c>
      <c r="C1735" s="19">
        <v>3136</v>
      </c>
    </row>
    <row r="1736" spans="1:3" x14ac:dyDescent="0.25">
      <c r="A1736" s="13" t="s">
        <v>2342</v>
      </c>
      <c r="B1736" s="13" t="str">
        <f>VLOOKUP(A1736:A2472,[1]Лист1!$A:$B,2,FALSE)</f>
        <v>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v>
      </c>
      <c r="C1736" s="19">
        <v>6369</v>
      </c>
    </row>
    <row r="1737" spans="1:3" x14ac:dyDescent="0.25">
      <c r="A1737" s="13" t="s">
        <v>2343</v>
      </c>
      <c r="B1737" s="13" t="str">
        <f>VLOOKUP(A1737:A2473,[1]Лист1!$A:$B,2,FALSE)</f>
        <v>Ненасыщенные жирные кислоты Омега-3 в крови (докозагексаеновая и эйкозапентаеновая кислоты)</v>
      </c>
      <c r="C1737" s="19">
        <v>5516</v>
      </c>
    </row>
    <row r="1738" spans="1:3" x14ac:dyDescent="0.25">
      <c r="A1738" s="13" t="s">
        <v>2344</v>
      </c>
      <c r="B1738" s="13" t="str">
        <f>VLOOKUP(A1738:A2474,[1]Лист1!$A:$B,2,FALSE)</f>
        <v>Такролимус</v>
      </c>
      <c r="C1738" s="19">
        <v>2450</v>
      </c>
    </row>
    <row r="1739" spans="1:3" x14ac:dyDescent="0.25">
      <c r="A1739" s="13" t="s">
        <v>2345</v>
      </c>
      <c r="B1739" s="13" t="str">
        <f>VLOOKUP(A1739:A2475,[1]Лист1!$A:$B,2,FALSE)</f>
        <v>Сиролимус</v>
      </c>
      <c r="C1739" s="19">
        <v>4060</v>
      </c>
    </row>
    <row r="1740" spans="1:3" x14ac:dyDescent="0.25">
      <c r="A1740" s="13" t="s">
        <v>2346</v>
      </c>
      <c r="B1740" s="13" t="str">
        <f>VLOOKUP(A1740:A2476,[1]Лист1!$A:$B,2,FALSE)</f>
        <v>Циклоспорин</v>
      </c>
      <c r="C1740" s="19">
        <v>2170</v>
      </c>
    </row>
    <row r="1741" spans="1:3" x14ac:dyDescent="0.25">
      <c r="A1741" s="13" t="s">
        <v>2347</v>
      </c>
      <c r="B1741" s="13" t="str">
        <f>VLOOKUP(A1741:A2477,[1]Лист1!$A:$B,2,FALSE)</f>
        <v xml:space="preserve">Коэнзим Q10 </v>
      </c>
      <c r="C1741" s="19">
        <v>3920</v>
      </c>
    </row>
    <row r="1742" spans="1:3" x14ac:dyDescent="0.25">
      <c r="A1742" s="13" t="s">
        <v>2348</v>
      </c>
      <c r="B1742" s="13" t="str">
        <f>VLOOKUP(A1742:A2478,[1]Лист1!$A:$B,2,FALSE)</f>
        <v>Малоновый диальдегид</v>
      </c>
      <c r="C1742" s="19">
        <v>4900</v>
      </c>
    </row>
    <row r="1743" spans="1:3" x14ac:dyDescent="0.25">
      <c r="A1743" s="13" t="s">
        <v>2349</v>
      </c>
      <c r="B1743" s="13" t="str">
        <f>VLOOKUP(A1743:A2479,[1]Лист1!$A:$B,2,FALSE)</f>
        <v xml:space="preserve">Глутатион </v>
      </c>
      <c r="C1743" s="19">
        <v>3920</v>
      </c>
    </row>
    <row r="1744" spans="1:3" x14ac:dyDescent="0.25">
      <c r="A1744" s="13" t="s">
        <v>2350</v>
      </c>
      <c r="B1744" s="13" t="str">
        <f>VLOOKUP(A1744:A2480,[1]Лист1!$A:$B,2,FALSE)</f>
        <v xml:space="preserve">8-ОН-дезоксигуанозин </v>
      </c>
      <c r="C1744" s="19">
        <v>3920</v>
      </c>
    </row>
    <row r="1745" spans="1:3" x14ac:dyDescent="0.25">
      <c r="A1745" s="13" t="s">
        <v>2351</v>
      </c>
      <c r="B1745" s="13" t="str">
        <f>VLOOKUP(A1745:A2481,[1]Лист1!$A:$B,2,FALSE)</f>
        <v>Витамин D: 25-OH D2 (25-гидроксиэргокальциферол) и 25-OH D3 (25-гидроксихолекальциферол) РАЗДЕЛЬНО</v>
      </c>
      <c r="C1745" s="19">
        <v>5658</v>
      </c>
    </row>
    <row r="1746" spans="1:3" x14ac:dyDescent="0.25">
      <c r="A1746" s="13" t="s">
        <v>2352</v>
      </c>
      <c r="B1746" s="13" t="str">
        <f>VLOOKUP(A1746:A2482,[1]Лист1!$A:$B,2,FALSE)</f>
        <v>Органические кислоты в крови (метод ГХ-МС)</v>
      </c>
      <c r="C1746" s="19">
        <v>5649</v>
      </c>
    </row>
    <row r="1747" spans="1:3" x14ac:dyDescent="0.25">
      <c r="A1747" s="13" t="s">
        <v>2353</v>
      </c>
      <c r="B1747" s="13" t="str">
        <f>VLOOKUP(A1747:A2483,[1]Лист1!$A:$B,2,FALSE)</f>
        <v>Вальпроевая кислота (депакин)</v>
      </c>
      <c r="C1747" s="19">
        <v>1750</v>
      </c>
    </row>
    <row r="1748" spans="1:3" x14ac:dyDescent="0.25">
      <c r="A1748" s="13" t="s">
        <v>2354</v>
      </c>
      <c r="B1748" s="13" t="str">
        <f>VLOOKUP(A1748:A2484,[1]Лист1!$A:$B,2,FALSE)</f>
        <v>Карбамазепин (финлепсин, тигретол)</v>
      </c>
      <c r="C1748" s="19">
        <v>2296</v>
      </c>
    </row>
    <row r="1749" spans="1:3" x14ac:dyDescent="0.25">
      <c r="A1749" s="13" t="s">
        <v>2355</v>
      </c>
      <c r="B1749" s="13" t="str">
        <f>VLOOKUP(A1749:A2485,[1]Лист1!$A:$B,2,FALSE)</f>
        <v>Алюминий (Al) в волосах</v>
      </c>
      <c r="C1749" s="19">
        <v>728</v>
      </c>
    </row>
    <row r="1750" spans="1:3" x14ac:dyDescent="0.25">
      <c r="A1750" s="13" t="s">
        <v>2356</v>
      </c>
      <c r="B1750" s="13" t="str">
        <f>VLOOKUP(A1750:A2486,[1]Лист1!$A:$B,2,FALSE)</f>
        <v>Бор (B) в волосах</v>
      </c>
      <c r="C1750" s="19">
        <v>728</v>
      </c>
    </row>
    <row r="1751" spans="1:3" x14ac:dyDescent="0.25">
      <c r="A1751" s="13" t="s">
        <v>2357</v>
      </c>
      <c r="B1751" s="13" t="str">
        <f>VLOOKUP(A1751:A2487,[1]Лист1!$A:$B,2,FALSE)</f>
        <v>Селен (Se) в волосах</v>
      </c>
      <c r="C1751" s="19">
        <v>728</v>
      </c>
    </row>
    <row r="1752" spans="1:3" x14ac:dyDescent="0.25">
      <c r="A1752" s="13" t="s">
        <v>2358</v>
      </c>
      <c r="B1752" s="13" t="str">
        <f>VLOOKUP(A1752:A2488,[1]Лист1!$A:$B,2,FALSE)</f>
        <v>Свинец (Pb) в волосах</v>
      </c>
      <c r="C1752" s="19">
        <v>728</v>
      </c>
    </row>
    <row r="1753" spans="1:3" x14ac:dyDescent="0.25">
      <c r="A1753" s="13" t="s">
        <v>2359</v>
      </c>
      <c r="B1753" s="13" t="str">
        <f>VLOOKUP(A1753:A2489,[1]Лист1!$A:$B,2,FALSE)</f>
        <v>Литий (Li) в волосах</v>
      </c>
      <c r="C1753" s="19">
        <v>728</v>
      </c>
    </row>
    <row r="1754" spans="1:3" x14ac:dyDescent="0.25">
      <c r="A1754" s="13" t="s">
        <v>2360</v>
      </c>
      <c r="B1754" s="13" t="str">
        <f>VLOOKUP(A1754:A2490,[1]Лист1!$A:$B,2,FALSE)</f>
        <v>Кремний (Si) в волосах</v>
      </c>
      <c r="C1754" s="19">
        <v>728</v>
      </c>
    </row>
    <row r="1755" spans="1:3" x14ac:dyDescent="0.25">
      <c r="A1755" s="13" t="s">
        <v>2361</v>
      </c>
      <c r="B1755" s="13" t="str">
        <f>VLOOKUP(A1755:A2491,[1]Лист1!$A:$B,2,FALSE)</f>
        <v>Титан (Ti) в волосах</v>
      </c>
      <c r="C1755" s="19">
        <v>728</v>
      </c>
    </row>
    <row r="1756" spans="1:3" x14ac:dyDescent="0.25">
      <c r="A1756" s="13" t="s">
        <v>2362</v>
      </c>
      <c r="B1756" s="13" t="str">
        <f>VLOOKUP(A1756:A2492,[1]Лист1!$A:$B,2,FALSE)</f>
        <v>Хром (Cr) в волосах</v>
      </c>
      <c r="C1756" s="19">
        <v>728</v>
      </c>
    </row>
    <row r="1757" spans="1:3" x14ac:dyDescent="0.25">
      <c r="A1757" s="13" t="s">
        <v>2363</v>
      </c>
      <c r="B1757" s="13" t="str">
        <f>VLOOKUP(A1757:A2493,[1]Лист1!$A:$B,2,FALSE)</f>
        <v>Марганец (Mn) в волосах</v>
      </c>
      <c r="C1757" s="19">
        <v>728</v>
      </c>
    </row>
    <row r="1758" spans="1:3" x14ac:dyDescent="0.25">
      <c r="A1758" s="13" t="s">
        <v>2364</v>
      </c>
      <c r="B1758" s="13" t="str">
        <f>VLOOKUP(A1758:A2494,[1]Лист1!$A:$B,2,FALSE)</f>
        <v>Кобальт (Co) в волосах</v>
      </c>
      <c r="C1758" s="19">
        <v>728</v>
      </c>
    </row>
    <row r="1759" spans="1:3" x14ac:dyDescent="0.25">
      <c r="A1759" s="13" t="s">
        <v>2365</v>
      </c>
      <c r="B1759" s="13" t="str">
        <f>VLOOKUP(A1759:A2495,[1]Лист1!$A:$B,2,FALSE)</f>
        <v>Никель (Ni) в волосах</v>
      </c>
      <c r="C1759" s="19">
        <v>728</v>
      </c>
    </row>
    <row r="1760" spans="1:3" x14ac:dyDescent="0.25">
      <c r="A1760" s="13" t="s">
        <v>2366</v>
      </c>
      <c r="B1760" s="13" t="str">
        <f>VLOOKUP(A1760:A2496,[1]Лист1!$A:$B,2,FALSE)</f>
        <v>Медь (Cu) в волосах</v>
      </c>
      <c r="C1760" s="19">
        <v>728</v>
      </c>
    </row>
    <row r="1761" spans="1:3" x14ac:dyDescent="0.25">
      <c r="A1761" s="13" t="s">
        <v>2367</v>
      </c>
      <c r="B1761" s="13" t="str">
        <f>VLOOKUP(A1761:A2497,[1]Лист1!$A:$B,2,FALSE)</f>
        <v>Цинк (Zn) в волосах</v>
      </c>
      <c r="C1761" s="19">
        <v>728</v>
      </c>
    </row>
    <row r="1762" spans="1:3" x14ac:dyDescent="0.25">
      <c r="A1762" s="13" t="s">
        <v>2368</v>
      </c>
      <c r="B1762" s="13" t="str">
        <f>VLOOKUP(A1762:A2498,[1]Лист1!$A:$B,2,FALSE)</f>
        <v>Мышьяк (As) в волосах</v>
      </c>
      <c r="C1762" s="19">
        <v>728</v>
      </c>
    </row>
    <row r="1763" spans="1:3" x14ac:dyDescent="0.25">
      <c r="A1763" s="13" t="s">
        <v>2369</v>
      </c>
      <c r="B1763" s="13" t="str">
        <f>VLOOKUP(A1763:A2499,[1]Лист1!$A:$B,2,FALSE)</f>
        <v>Молибден (Mo) в волосах</v>
      </c>
      <c r="C1763" s="19">
        <v>728</v>
      </c>
    </row>
    <row r="1764" spans="1:3" x14ac:dyDescent="0.25">
      <c r="A1764" s="13" t="s">
        <v>2370</v>
      </c>
      <c r="B1764" s="13" t="str">
        <f>VLOOKUP(A1764:A2500,[1]Лист1!$A:$B,2,FALSE)</f>
        <v>Кадмий (Cd) в волосах</v>
      </c>
      <c r="C1764" s="19">
        <v>728</v>
      </c>
    </row>
    <row r="1765" spans="1:3" x14ac:dyDescent="0.25">
      <c r="A1765" s="13" t="s">
        <v>2371</v>
      </c>
      <c r="B1765" s="13" t="str">
        <f>VLOOKUP(A1765:A2501,[1]Лист1!$A:$B,2,FALSE)</f>
        <v>Сурьма (Sb) в волосах</v>
      </c>
      <c r="C1765" s="19">
        <v>728</v>
      </c>
    </row>
    <row r="1766" spans="1:3" x14ac:dyDescent="0.25">
      <c r="A1766" s="13" t="s">
        <v>2372</v>
      </c>
      <c r="B1766" s="13" t="str">
        <f>VLOOKUP(A1766:A2502,[1]Лист1!$A:$B,2,FALSE)</f>
        <v>Ртуть (Hg) в волосах</v>
      </c>
      <c r="C1766" s="19">
        <v>728</v>
      </c>
    </row>
    <row r="1767" spans="1:3" x14ac:dyDescent="0.25">
      <c r="A1767" s="13" t="s">
        <v>2373</v>
      </c>
      <c r="B1767" s="13" t="str">
        <f>VLOOKUP(A1767:A2503,[1]Лист1!$A:$B,2,FALSE)</f>
        <v>Химический анализ мочевого камня (спектроскопия, количественно)</v>
      </c>
      <c r="C1767" s="19">
        <v>2660</v>
      </c>
    </row>
    <row r="1768" spans="1:3" x14ac:dyDescent="0.25">
      <c r="A1768" s="13" t="s">
        <v>2374</v>
      </c>
      <c r="B1768" s="13" t="str">
        <f>VLOOKUP(A1768:A2504,[1]Лист1!$A:$B,2,FALSE)</f>
        <v>Алюминий (Al) в моче</v>
      </c>
      <c r="C1768" s="19">
        <v>728</v>
      </c>
    </row>
    <row r="1769" spans="1:3" x14ac:dyDescent="0.25">
      <c r="A1769" s="13" t="s">
        <v>2375</v>
      </c>
      <c r="B1769" s="13" t="str">
        <f>VLOOKUP(A1769:A2505,[1]Лист1!$A:$B,2,FALSE)</f>
        <v>Бор (B) в моче</v>
      </c>
      <c r="C1769" s="19">
        <v>728</v>
      </c>
    </row>
    <row r="1770" spans="1:3" x14ac:dyDescent="0.25">
      <c r="A1770" s="13" t="s">
        <v>2376</v>
      </c>
      <c r="B1770" s="13" t="str">
        <f>VLOOKUP(A1770:A2506,[1]Лист1!$A:$B,2,FALSE)</f>
        <v>Селен (Se) в моче</v>
      </c>
      <c r="C1770" s="19">
        <v>728</v>
      </c>
    </row>
    <row r="1771" spans="1:3" x14ac:dyDescent="0.25">
      <c r="A1771" s="13" t="s">
        <v>2377</v>
      </c>
      <c r="B1771" s="13" t="str">
        <f>VLOOKUP(A1771:A2507,[1]Лист1!$A:$B,2,FALSE)</f>
        <v>Свинец (Pb) в моче</v>
      </c>
      <c r="C1771" s="19">
        <v>728</v>
      </c>
    </row>
    <row r="1772" spans="1:3" x14ac:dyDescent="0.25">
      <c r="A1772" s="13" t="s">
        <v>2378</v>
      </c>
      <c r="B1772" s="13" t="str">
        <f>VLOOKUP(A1772:A2508,[1]Лист1!$A:$B,2,FALSE)</f>
        <v>Литий (Li) в моче</v>
      </c>
      <c r="C1772" s="19">
        <v>728</v>
      </c>
    </row>
    <row r="1773" spans="1:3" x14ac:dyDescent="0.25">
      <c r="A1773" s="13" t="s">
        <v>2379</v>
      </c>
      <c r="B1773" s="13" t="str">
        <f>VLOOKUP(A1773:A2509,[1]Лист1!$A:$B,2,FALSE)</f>
        <v>Кремний (Si) в моче</v>
      </c>
      <c r="C1773" s="19">
        <v>728</v>
      </c>
    </row>
    <row r="1774" spans="1:3" x14ac:dyDescent="0.25">
      <c r="A1774" s="13" t="s">
        <v>2380</v>
      </c>
      <c r="B1774" s="13" t="str">
        <f>VLOOKUP(A1774:A2510,[1]Лист1!$A:$B,2,FALSE)</f>
        <v>Титан (Ti) в моче</v>
      </c>
      <c r="C1774" s="19">
        <v>728</v>
      </c>
    </row>
    <row r="1775" spans="1:3" x14ac:dyDescent="0.25">
      <c r="A1775" s="13" t="s">
        <v>2381</v>
      </c>
      <c r="B1775" s="13" t="str">
        <f>VLOOKUP(A1775:A2511,[1]Лист1!$A:$B,2,FALSE)</f>
        <v>Хром (Cr) в моче</v>
      </c>
      <c r="C1775" s="19">
        <v>728</v>
      </c>
    </row>
    <row r="1776" spans="1:3" x14ac:dyDescent="0.25">
      <c r="A1776" s="13" t="s">
        <v>2382</v>
      </c>
      <c r="B1776" s="13" t="str">
        <f>VLOOKUP(A1776:A2512,[1]Лист1!$A:$B,2,FALSE)</f>
        <v>Марганец (Mn) в моче</v>
      </c>
      <c r="C1776" s="19">
        <v>728</v>
      </c>
    </row>
    <row r="1777" spans="1:3" x14ac:dyDescent="0.25">
      <c r="A1777" s="13" t="s">
        <v>2383</v>
      </c>
      <c r="B1777" s="13" t="str">
        <f>VLOOKUP(A1777:A2513,[1]Лист1!$A:$B,2,FALSE)</f>
        <v>Кобальт (Co) в моче</v>
      </c>
      <c r="C1777" s="19">
        <v>728</v>
      </c>
    </row>
    <row r="1778" spans="1:3" x14ac:dyDescent="0.25">
      <c r="A1778" s="13" t="s">
        <v>2384</v>
      </c>
      <c r="B1778" s="13" t="str">
        <f>VLOOKUP(A1778:A2514,[1]Лист1!$A:$B,2,FALSE)</f>
        <v>Никель (Ni) в моче</v>
      </c>
      <c r="C1778" s="19">
        <v>728</v>
      </c>
    </row>
    <row r="1779" spans="1:3" x14ac:dyDescent="0.25">
      <c r="A1779" s="13" t="s">
        <v>2385</v>
      </c>
      <c r="B1779" s="13" t="str">
        <f>VLOOKUP(A1779:A2515,[1]Лист1!$A:$B,2,FALSE)</f>
        <v>Медь (Cu) в моче</v>
      </c>
      <c r="C1779" s="19">
        <v>728</v>
      </c>
    </row>
    <row r="1780" spans="1:3" x14ac:dyDescent="0.25">
      <c r="A1780" s="13" t="s">
        <v>2386</v>
      </c>
      <c r="B1780" s="13" t="str">
        <f>VLOOKUP(A1780:A2516,[1]Лист1!$A:$B,2,FALSE)</f>
        <v>Цинк (Zn) в моче</v>
      </c>
      <c r="C1780" s="19">
        <v>728</v>
      </c>
    </row>
    <row r="1781" spans="1:3" x14ac:dyDescent="0.25">
      <c r="A1781" s="13" t="s">
        <v>2387</v>
      </c>
      <c r="B1781" s="13" t="str">
        <f>VLOOKUP(A1781:A2517,[1]Лист1!$A:$B,2,FALSE)</f>
        <v>Мышьяк (As) в моче</v>
      </c>
      <c r="C1781" s="19">
        <v>728</v>
      </c>
    </row>
    <row r="1782" spans="1:3" x14ac:dyDescent="0.25">
      <c r="A1782" s="13" t="s">
        <v>2388</v>
      </c>
      <c r="B1782" s="13" t="str">
        <f>VLOOKUP(A1782:A2518,[1]Лист1!$A:$B,2,FALSE)</f>
        <v>Молибден (Mo) в моче</v>
      </c>
      <c r="C1782" s="19">
        <v>728</v>
      </c>
    </row>
    <row r="1783" spans="1:3" x14ac:dyDescent="0.25">
      <c r="A1783" s="13" t="s">
        <v>2389</v>
      </c>
      <c r="B1783" s="13" t="str">
        <f>VLOOKUP(A1783:A2519,[1]Лист1!$A:$B,2,FALSE)</f>
        <v>Кадмий (Cd) в моче</v>
      </c>
      <c r="C1783" s="19">
        <v>728</v>
      </c>
    </row>
    <row r="1784" spans="1:3" x14ac:dyDescent="0.25">
      <c r="A1784" s="13" t="s">
        <v>2390</v>
      </c>
      <c r="B1784" s="13" t="str">
        <f>VLOOKUP(A1784:A2520,[1]Лист1!$A:$B,2,FALSE)</f>
        <v>Сурьма (Sb) в моче</v>
      </c>
      <c r="C1784" s="19">
        <v>728</v>
      </c>
    </row>
    <row r="1785" spans="1:3" x14ac:dyDescent="0.25">
      <c r="A1785" s="13" t="s">
        <v>2391</v>
      </c>
      <c r="B1785" s="13" t="str">
        <f>VLOOKUP(A1785:A2521,[1]Лист1!$A:$B,2,FALSE)</f>
        <v>Ртуть (Hg) в моче</v>
      </c>
      <c r="C1785" s="19">
        <v>728</v>
      </c>
    </row>
    <row r="1786" spans="1:3" x14ac:dyDescent="0.25">
      <c r="A1786" s="13" t="s">
        <v>2392</v>
      </c>
      <c r="B1786" s="13" t="str">
        <f>VLOOKUP(A1786:A2522,[1]Лист1!$A:$B,2,FALSE)</f>
        <v>Органические кислоты в моче (метод ГХ-МС)</v>
      </c>
      <c r="C1786" s="19">
        <v>4950</v>
      </c>
    </row>
    <row r="1787" spans="1:3" x14ac:dyDescent="0.25">
      <c r="A1787" s="13" t="s">
        <v>2393</v>
      </c>
      <c r="B1787" s="13" t="s">
        <v>2394</v>
      </c>
      <c r="C1787" s="19">
        <v>2320</v>
      </c>
    </row>
    <row r="1788" spans="1:3" x14ac:dyDescent="0.25">
      <c r="A1788" s="13" t="s">
        <v>2395</v>
      </c>
      <c r="B1788" s="13" t="s">
        <v>2396</v>
      </c>
      <c r="C1788" s="19">
        <v>3136</v>
      </c>
    </row>
    <row r="1789" spans="1:3" x14ac:dyDescent="0.25">
      <c r="A1789" s="13" t="s">
        <v>2397</v>
      </c>
      <c r="B1789" s="13" t="s">
        <v>2398</v>
      </c>
      <c r="C1789" s="19">
        <v>3255</v>
      </c>
    </row>
    <row r="1790" spans="1:3" x14ac:dyDescent="0.25">
      <c r="A1790" s="13" t="s">
        <v>2399</v>
      </c>
      <c r="B1790" s="13" t="str">
        <f>VLOOKUP(A1790:A2528,[1]Лист1!$A:$B,2,FALSE)</f>
        <v>Определение варианта в гене PTPN22 (Arg620Trp; R620W) (сахарный диабет 1 типа, ревматоидный артрит)</v>
      </c>
      <c r="C1790" s="19">
        <v>3584</v>
      </c>
    </row>
    <row r="1791" spans="1:3" x14ac:dyDescent="0.25">
      <c r="A1791" s="13" t="s">
        <v>2400</v>
      </c>
      <c r="B1791" s="13" t="str">
        <f>VLOOKUP(A1791:A2529,[1]Лист1!$A:$B,2,FALSE)</f>
        <v>Риск развития сахарного диабета 1 типа. Определение полиморфизмов, ассоциированных с развитием гемохроматоза (5 полиморфизмов: PTPN22 (Arg620Trp; R620W), UBASH3A (rs11203203), UBASH3A (rs2839511), VDR (b/B; BsmI Polymorphism), VDR (ApaI Polymorphism))</v>
      </c>
      <c r="C1791" s="19">
        <v>11480</v>
      </c>
    </row>
    <row r="1792" spans="1:3" x14ac:dyDescent="0.25">
      <c r="A1792" s="13" t="s">
        <v>2401</v>
      </c>
      <c r="B1792" s="13" t="str">
        <f>VLOOKUP(A1792:A2530,[1]Лист1!$A:$B,2,FALSE)</f>
        <v>Определение вариантов в генах TCF7L2 (RS 7903146: IVS3C&gt;T), PPARG (Pro12Ala; P12A), ADIPOQ (G276T)</v>
      </c>
      <c r="C1792" s="19">
        <v>770</v>
      </c>
    </row>
    <row r="1793" spans="1:3" x14ac:dyDescent="0.25">
      <c r="A1793" s="13" t="s">
        <v>2402</v>
      </c>
      <c r="B1793" s="13" t="str">
        <f>VLOOKUP(A1793:A2531,[1]Лист1!$A:$B,2,FALSE)</f>
        <v>Определение вариантов в гене ApoE 
(ApoE (*Е2,*E3,*E4; T388C; Cys112Arg; ApoE epsilon 4; SNP92-APOE; C526T; Arg158Cys; 2198C&gt;T)</v>
      </c>
      <c r="C1793" s="19">
        <v>6790</v>
      </c>
    </row>
    <row r="1794" spans="1:3" x14ac:dyDescent="0.25">
      <c r="A1794" s="13" t="s">
        <v>2403</v>
      </c>
      <c r="B1794" s="13" t="str">
        <f>VLOOKUP(A1794:A2532,[1]Лист1!$A:$B,2,FALSE)</f>
        <v>Определение вариантов в гене ApoC3 
(3 полиморфизма: ApoC3 (C-482T), ApoC3 (T-455C), ApoC3 (C3238G))</v>
      </c>
      <c r="C1794" s="19">
        <v>8680</v>
      </c>
    </row>
    <row r="1795" spans="1:3" x14ac:dyDescent="0.25">
      <c r="A1795" s="13" t="s">
        <v>2404</v>
      </c>
      <c r="B1795" s="13" t="str">
        <f>VLOOKUP(A1795:A2533,[1]Лист1!$A:$B,2,FALSE)</f>
        <v>Определение варианта в гене PON1 (Gln192Arg; Q192R)</v>
      </c>
      <c r="C1795" s="19">
        <v>4350</v>
      </c>
    </row>
    <row r="1796" spans="1:3" x14ac:dyDescent="0.25">
      <c r="A1796" s="13" t="s">
        <v>2405</v>
      </c>
      <c r="B1796" s="13" t="str">
        <f>VLOOKUP(A1796:A2534,[1]Лист1!$A:$B,2,FALSE)</f>
        <v>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v>
      </c>
      <c r="C1796" s="19">
        <v>30310</v>
      </c>
    </row>
    <row r="1797" spans="1:3" x14ac:dyDescent="0.25">
      <c r="A1797" s="13" t="s">
        <v>2406</v>
      </c>
      <c r="B1797" s="13" t="str">
        <f>VLOOKUP(A1797:A2535,[1]Лист1!$A:$B,2,FALSE)</f>
        <v>Риск развития опухолей молочной железы на фоне приема оральных контрацептивов (8 полиморфизмов: AR ((CAG)n repeat; (3bp)n, Short/Long (S/L); BRCA1 ((185DelAG; 65Del), (5382InsC), (4153DelA; 4154DelA), (A1708E/V; Ala1708Glu/Val),  (Arg1699Trp; R1699W)), BRCA2 ((6174DelT), (Asn991Asp; N991D)))</v>
      </c>
      <c r="C1797" s="19">
        <v>15932</v>
      </c>
    </row>
    <row r="1798" spans="1:3" x14ac:dyDescent="0.25">
      <c r="A1798" s="13" t="s">
        <v>2407</v>
      </c>
      <c r="B1798" s="13" t="str">
        <f>VLOOKUP(A1798:A2536,[1]Лист1!$A:$B,2,FALSE)</f>
        <v>Исследование полиморфизмов в гене TP53 (Arg72Pro, R72P, p53 codon 72) (опухоли молочной железы)</v>
      </c>
      <c r="C1798" s="19">
        <v>4350</v>
      </c>
    </row>
    <row r="1799" spans="1:3" x14ac:dyDescent="0.25">
      <c r="A1799" s="13" t="s">
        <v>2408</v>
      </c>
      <c r="B1799" s="13" t="str">
        <f>VLOOKUP(A1799:A2537,[1]Лист1!$A:$B,2,FALSE)</f>
        <v>Исследование кодирующих  экзонов гена MLH1 (неполипозный рак толстой кишки, рак желудка, рак тела матки, 4 полиморфизма (MLH1 ((His329Pro, H329P, (Pro648Ser, P648S), (Ala681Thr,A681T), G-93A))</v>
      </c>
      <c r="C1799" s="19">
        <v>11704</v>
      </c>
    </row>
    <row r="1800" spans="1:3" x14ac:dyDescent="0.25">
      <c r="A1800" s="13" t="s">
        <v>2409</v>
      </c>
      <c r="B1800" s="13" t="str">
        <f>VLOOKUP(A1800:A2538,[1]Лист1!$A:$B,2,FALSE)</f>
        <v>Генетическая предрасположенность к наследственному неполипозному колоректальному раку (синдром Линча). Исследование кодирующих экзонов гена MSN2, 8 полиморфизмов: ((C1168T, Leu390Phe), (rs2059520), T-118C), (G9C), (T-6C), (A12G), (G1032A, Gly322Asp), G1906C, A636P))</v>
      </c>
      <c r="C1800" s="19">
        <v>18018</v>
      </c>
    </row>
    <row r="1801" spans="1:3" x14ac:dyDescent="0.25">
      <c r="A1801" s="13" t="s">
        <v>2410</v>
      </c>
      <c r="B1801" s="13" t="str">
        <f>VLOOKUP(A1801:A2539,[1]Лист1!$A:$B,2,FALSE)</f>
        <v>Исследование кодирующих  экзонов гена MSH6 (неполипозный рак толстой кишки, рак желудка, рак тела матки, 4 полиморфизма: MSH6 ((Gly39Glu, G39E), (rs1800932), (G-101C), (G-556T))</v>
      </c>
      <c r="C1801" s="19">
        <v>12473</v>
      </c>
    </row>
    <row r="1802" spans="1:3" x14ac:dyDescent="0.25">
      <c r="A1802" s="13" t="s">
        <v>2411</v>
      </c>
      <c r="B1802" s="13" t="str">
        <f>VLOOKUP(A1802:A2540,[1]Лист1!$A:$B,2,FALSE)</f>
        <v>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v>
      </c>
      <c r="C1802" s="19">
        <v>11704</v>
      </c>
    </row>
    <row r="1803" spans="1:3" x14ac:dyDescent="0.25">
      <c r="A1803" s="13" t="s">
        <v>2412</v>
      </c>
      <c r="B1803" s="13" t="str">
        <f>VLOOKUP(A1803:A2541,[1]Лист1!$A:$B,2,FALSE)</f>
        <v>Исследование кодирующих  экзонов гена MUTYH (аденоматозный полипоз, полипозный рак толстой кишки, десмоидные опухоли, 2 полиморфизма)</v>
      </c>
      <c r="C1803" s="19">
        <v>6790</v>
      </c>
    </row>
    <row r="1804" spans="1:3" x14ac:dyDescent="0.25">
      <c r="A1804" s="13" t="s">
        <v>2413</v>
      </c>
      <c r="B1804" s="13" t="str">
        <f>VLOOKUP(A1804:A2542,[1]Лист1!$A:$B,2,FALSE)</f>
        <v>Определение полиморфизма в гене К-Ras (кодоны 12/13) (рак толстой кишки, ранние стадии)</v>
      </c>
      <c r="C1804" s="19">
        <v>4726</v>
      </c>
    </row>
    <row r="1805" spans="1:3" x14ac:dyDescent="0.25">
      <c r="A1805" s="13" t="s">
        <v>2414</v>
      </c>
      <c r="B1805" s="13" t="str">
        <f>VLOOKUP(A1805:A2543,[1]Лист1!$A:$B,2,FALSE)</f>
        <v>Колоректальные опухоли - развернутое исследование ( 20 полиморфизмов):  ApoE(*E2, *E3, *E4, T388C, Cys112Arg, ApoEepsilon 4, SNP92-APOE, C526T, Arg158Cys, 2198C&gt;T), CYP2E1 ((C-1053T, CYP2E1*5B), 9G-1293C, CYP2E1*5B)), DPYD ((Met166Val, M166V), (DPYD*9A, Cys29Arg, C29R)), EPHX1 ((Tyr113His, Y113H), (His19Arg, A416G)), F5 (Factor VLeiden, G1691A, Arg506Gln), HMGCR(rs12654264), IL6 (G-174C), LERP (Gln223Arg Q223R0, MlH (G-93A) MTHFR ((C677T, Ala222Val, A222V), (A1298C,Glu429Ala, E429A)), MTR (Asp919Gly,A2756G), MTRR (IIe22Met, A66G), NQO( Pro187Ser, C609T, NqO1*2), TP53(Arg72Pro, R72P, p53 codon 72), VDR (b|B, Bsml Polimorphism))</v>
      </c>
      <c r="C1805" s="19">
        <v>42350</v>
      </c>
    </row>
    <row r="1806" spans="1:3" x14ac:dyDescent="0.25">
      <c r="A1806" s="13" t="s">
        <v>2415</v>
      </c>
      <c r="B1806" s="13" t="str">
        <f>VLOOKUP(A1806:A2544,[1]Лист1!$A:$B,2,FALSE)</f>
        <v>Исследование кодирующих экзонов гена CDH1 (рак желудка, 3 полиморфизма:  CDH1 ((C-160A, A-284C), (C2076T), (rs17690554))</v>
      </c>
      <c r="C1806" s="19">
        <v>9765</v>
      </c>
    </row>
    <row r="1807" spans="1:3" x14ac:dyDescent="0.25">
      <c r="A1807" s="13" t="s">
        <v>2416</v>
      </c>
      <c r="B1807" s="13" t="str">
        <f>VLOOKUP(A1807:A2545,[1]Лист1!$A:$B,2,FALSE)</f>
        <v>Исследование кодирующих экзонов гена BRCA2 (рак предстательной железы, 3 полиморфизма:  BRCA2 ((6174DelT), (Asn372His, N372H), Asn991Asp, N991D))</v>
      </c>
      <c r="C1807" s="19">
        <v>9765</v>
      </c>
    </row>
    <row r="1808" spans="1:3" x14ac:dyDescent="0.25">
      <c r="A1808" s="13" t="s">
        <v>2417</v>
      </c>
      <c r="B1808" s="13" t="str">
        <f>VLOOKUP(A1808:A2546,[1]Лист1!$A:$B,2,FALSE)</f>
        <v>Исследование кодирующих экзонов гена BRCA1 (рак предстательной железы, 6 полиморфизмов: BRCA1 ((185DelAG; 65DelT), (5382InsC), (4153DelA; 4154DelA), (A1708E/V; Ala1708Glu/Val), (Arg1699Trp; R1699W), (C61G; Cys61Gly; C61G/R; Cys61Gly/Arg)))</v>
      </c>
      <c r="C1808" s="19">
        <v>17888</v>
      </c>
    </row>
    <row r="1809" spans="1:3" x14ac:dyDescent="0.25">
      <c r="A1809" s="13" t="s">
        <v>2418</v>
      </c>
      <c r="B1809" s="13" t="str">
        <f>VLOOKUP(A1809:A2547,[1]Лист1!$A:$B,2,FALSE)</f>
        <v>Генетическая прераположенность к карциноме щитовидной железы (медуллярной): определение мутаций в гене RET, 4 полиморфизма: RET ((Cys611, Cys611Trp), (Cys618, Cys618Ser|Arg), Cys609, Cys609Tyr|Arg), (Cys634, Cys634Giu|Tyr|Phe|Arg|Trp))</v>
      </c>
      <c r="C1809" s="19">
        <v>10442</v>
      </c>
    </row>
    <row r="1810" spans="1:3" x14ac:dyDescent="0.25">
      <c r="A1810" s="13" t="s">
        <v>2419</v>
      </c>
      <c r="B1810" s="13" t="str">
        <f>VLOOKUP(A1810:A2548,[1]Лист1!$A:$B,2,FALSE)</f>
        <v>Риск развития лейкемии. Определение полиморфизмов, асоциированных с риском развития лейкоза (9 полиморфизмов:IL4 (C-589T, C-590T), MLH (G-93A), MTHFR (C677T, Ala222Val, A222V), MTHFR  (A1298C, Glu429Ala, E429A), NQO1 (Pro187Ser, C609T, NQO1* 2), NQO1  (Arg139Trp, C465T, NQO1*3), PTGS2 (-1424A&gt;G (COX2-1195G&gt;A)), PTPN22 (Arg620Trp, R620W), SOCS1 (rs243327))</v>
      </c>
      <c r="C1810" s="19">
        <v>24220</v>
      </c>
    </row>
    <row r="1811" spans="1:3" x14ac:dyDescent="0.25">
      <c r="A1811" s="13" t="s">
        <v>2420</v>
      </c>
      <c r="B1811" s="13" t="str">
        <f>VLOOKUP(A1811:A2549,[1]Лист1!$A:$B,2,FALSE)</f>
        <v>Женское бесплодие. Определение полиморфизмов, ассоциированных с развитием женского бесплодия ( 7 полиморфизмов:  AR(E211G|A, AR-E211G&gt;A), AR (rs6625163), AR (rs2223841), AR ((CAG)n repeat, (3bp)n, Short/Long (S/L)), SRD5A1 (rs1691053), Polyglycine repeat, Short/Long (S/L)), CYP17A1 (A2 allele, T-34C), SERPINE1 (4G/5G, PAL1: 4G/5G, Ins/Del G))</v>
      </c>
      <c r="C1811" s="19">
        <v>14490</v>
      </c>
    </row>
    <row r="1812" spans="1:3" x14ac:dyDescent="0.25">
      <c r="A1812" s="13" t="s">
        <v>2421</v>
      </c>
      <c r="B1812" s="13" t="str">
        <f>VLOOKUP(A1812:A2550,[1]Лист1!$A:$B,2,FALSE)</f>
        <v>Риск преэклампсии. Определение вариантов в генах  AGT (Met235Thr, M235T, Met268Thr, M268T), ACE (Ins/Del, Intron 16, 289bp Alu-Ins/Del</v>
      </c>
      <c r="C1812" s="19">
        <v>5348</v>
      </c>
    </row>
    <row r="1813" spans="1:3" x14ac:dyDescent="0.25">
      <c r="A1813" s="13" t="s">
        <v>2422</v>
      </c>
      <c r="B1813" s="13" t="s">
        <v>2423</v>
      </c>
      <c r="C1813" s="19">
        <v>27090</v>
      </c>
    </row>
    <row r="1814" spans="1:3" x14ac:dyDescent="0.25">
      <c r="A1814" s="13" t="s">
        <v>2424</v>
      </c>
      <c r="B1814" s="13" t="s">
        <v>2425</v>
      </c>
      <c r="C1814" s="19">
        <v>28000</v>
      </c>
    </row>
    <row r="1815" spans="1:3" x14ac:dyDescent="0.25">
      <c r="A1815" s="13" t="s">
        <v>2426</v>
      </c>
      <c r="B1815" s="13" t="str">
        <f>VLOOKUP(A1815:A2555,[1]Лист1!$A:$B,2,FALSE)</f>
        <v>Генетическая предрасположенность к муковисцедозу  5 полиморфизмов в гене CFTR: F508Del; delta508; [Delta F508]; 21-KB Del; CFTRdele2,3(21kb); 2143DelT; [Leu671Terfs]; G551D; Gly551Asp; [1652G&gt;A; G511D]; Trp128Ter; W1282X</v>
      </c>
      <c r="C1815" s="19">
        <v>11550</v>
      </c>
    </row>
    <row r="1816" spans="1:3" x14ac:dyDescent="0.25">
      <c r="A1816" s="13" t="s">
        <v>2427</v>
      </c>
      <c r="B1816" s="13" t="str">
        <f>VLOOKUP(A1816:A2556,[1]Лист1!$A:$B,2,FALSE)</f>
        <v>Генетическая предрасположенность к нарушению имплантации эмбриона (бластоцисты) (16 полиморфизмов) (ESPR1 Xbal Polymorphism A-351 G {IVS1-351A&gt;G}, ESR1 (Pvull Polymorfism T-397C, -397&gt;C), TP53 (Arg72Pro, Ex4+119C&gt;G, Pro72Arg), SERPINE 1 (4G/5G, PAI1, 4G/5G, Ins/Del G), F7 (G10976A, Arg353Gln), F2 (G20210A, Ex14-1G&gt;A, *97G&gt;A), f5 (factor V Leeiden, G1691A, Arg506Gln), HTR1A (C-1019G, -1019C/G), LIF (Val64Met, Val86Met, 3400 G/A, G3400A), LIF (rs929271), MDM2 (T-410G, -410T&gt;G, SNP309, SNP309T&gt;G), MDM4 (rs 1563828), PTGS2 (G-765C, -765G&gt;C, SLC6A4 (L/S, Long/Short, 44-bp Ins/Del), TNF (TNF-308, G-308A, -308G/A), USP7 (rs1529916, Hausp-A))</v>
      </c>
      <c r="C1816" s="19">
        <v>30170</v>
      </c>
    </row>
    <row r="1817" spans="1:3" x14ac:dyDescent="0.25">
      <c r="A1817" s="13" t="s">
        <v>2428</v>
      </c>
      <c r="B1817" s="13" t="str">
        <f>VLOOKUP(A1817:A2557,[1]Лист1!$A:$B,2,FALSE)</f>
        <v>Генетическая чувствительность к андрогенам (4 полиморфизма в гене AR ((CAG)n repet, S|L), AR (E211G|A, AR-E211G&gt;A, {E211G&gt;A}, AR (rs6625163), AR(rs2223841))</v>
      </c>
      <c r="C1817" s="19">
        <v>9380</v>
      </c>
    </row>
    <row r="1818" spans="1:3" x14ac:dyDescent="0.25">
      <c r="A1818" s="13" t="s">
        <v>2429</v>
      </c>
      <c r="B1818" s="13" t="str">
        <f>VLOOKUP(A1818:A2558,[1]Лист1!$A:$B,2,FALSE)</f>
        <v>Генетическая предрасположенность к гирсутизму и гиперандрогении (CYP21A2CYP21A2*8 (Pro30Leu))</v>
      </c>
      <c r="C1818" s="19">
        <v>3841</v>
      </c>
    </row>
    <row r="1819" spans="1:3" x14ac:dyDescent="0.25">
      <c r="A1819" s="13" t="s">
        <v>2430</v>
      </c>
      <c r="B1819" s="13" t="s">
        <v>2431</v>
      </c>
      <c r="C1819" s="19">
        <v>7140</v>
      </c>
    </row>
    <row r="1820" spans="1:3" x14ac:dyDescent="0.25">
      <c r="A1820" s="13" t="s">
        <v>2432</v>
      </c>
      <c r="B1820" s="13" t="str">
        <f>VLOOKUP(A1820:A2560,[1]Лист1!$A:$B,2,FALSE)</f>
        <v>Генетическая предрасположенность к инфаркту миокарда, 6 полиморфизмов: F7 (G10976A), ITGB3 (PIA1|PIA2), ACE (Ins|Del), APOE (*E2*E3*E4), NOS3 (Glu298Asp), F2 (G20210A)</v>
      </c>
      <c r="C1820" s="19">
        <v>14824</v>
      </c>
    </row>
    <row r="1821" spans="1:3" x14ac:dyDescent="0.25">
      <c r="A1821" s="13" t="s">
        <v>2433</v>
      </c>
      <c r="B1821" s="13" t="str">
        <f>VLOOKUP(A1821:A2561,[1]Лист1!$A:$B,2,FALSE)</f>
        <v>Генетическая предрасположенность к эндометриозу, 5 полиморфизмов: TNF (G-308), TP53 (Arg72Pro)/ IL6 (G-174C), CYP17A1 (A2 allele)</v>
      </c>
      <c r="C1821" s="19">
        <v>12641</v>
      </c>
    </row>
    <row r="1822" spans="1:3" x14ac:dyDescent="0.25">
      <c r="A1822" s="13" t="s">
        <v>2434</v>
      </c>
      <c r="B1822" s="13" t="str">
        <f>VLOOKUP(A1822:A2562,[1]Лист1!$A:$B,2,FALSE)</f>
        <v>Чувствительность стероидных рецепторов (Эстроген, прогестерон), 5 полиморфизмов: ESR1 (Xbal polimоrphism, Pvuli polimоrphism, Btgl polimоrphism), PGR (PROGINS allel, rs608995)</v>
      </c>
      <c r="C1822" s="19">
        <v>12641</v>
      </c>
    </row>
    <row r="1823" spans="1:3" x14ac:dyDescent="0.25">
      <c r="A1823" s="13" t="s">
        <v>2435</v>
      </c>
      <c r="B1823" s="13" t="str">
        <f>VLOOKUP(A1823:A2563,[1]Лист1!$A:$B,2,FALSE)</f>
        <v>Генетическая предрасположенность к раку шейки матки (6 полиморфимов: MTHFR (C677T), TP53 (Arg72Pro), PTEN (rs587776667), EPHX1 (Tyr113His), TLR2A (-156007G), TLR4 (Thr399lle)</v>
      </c>
      <c r="C1823" s="19">
        <v>15120</v>
      </c>
    </row>
    <row r="1824" spans="1:3" x14ac:dyDescent="0.25">
      <c r="A1824" s="13" t="s">
        <v>2436</v>
      </c>
      <c r="B1824" s="13" t="str">
        <f>VLOOKUP(A1824:A2564,[1]Лист1!$A:$B,2,FALSE)</f>
        <v>Генетическая предрасположенность к раку желудка, 14 полиморфизмов: GSTT1 (Null genotipe), MTHFR (C677T), MTRR(lle22Met)/ CDH1 (C-160A, rs 17690554), HFE( His63Asp), ADD1 (Ser586Cys), ADH1B ADH1B*1|*2 (Arg48His), CDH1 (C2076T), FCGR2A (His131Arg), MSH2 (C1168T), TNF (G-308A), IL10 (T-819C)</v>
      </c>
      <c r="C1824" s="19">
        <v>32440</v>
      </c>
    </row>
    <row r="1825" spans="1:3" x14ac:dyDescent="0.25">
      <c r="A1825" s="13" t="s">
        <v>2437</v>
      </c>
      <c r="B1825" s="13" t="str">
        <f>VLOOKUP(A1825:A2565,[1]Лист1!$A:$B,2,FALSE)</f>
        <v>Генетическая предрасположенность к раку поджеледочной железы, 2 полиморфизма: SOD2 (Val16Ala), CFTR (F508Del)</v>
      </c>
      <c r="C1825" s="19">
        <v>6042</v>
      </c>
    </row>
    <row r="1826" spans="1:3" x14ac:dyDescent="0.25">
      <c r="A1826" s="13" t="s">
        <v>2438</v>
      </c>
      <c r="B1826" s="13" t="str">
        <f>VLOOKUP(A1826:A2566,[1]Лист1!$A:$B,2,FALSE)</f>
        <v>Генетическая предрасположенность к семейному аденоматозному полипозу толстой кишки, 6 полиморфизов: APC (1309Del5, IIe1307Lys, Glu1317Gln 1061Del5), MUTYH (Gly396Asp, Tyr165Cys)</v>
      </c>
      <c r="C1826" s="19">
        <v>14842</v>
      </c>
    </row>
    <row r="1827" spans="1:3" x14ac:dyDescent="0.25">
      <c r="A1827" s="13" t="s">
        <v>2439</v>
      </c>
      <c r="B1827" s="13" t="str">
        <f>VLOOKUP(A1827:A2567,[1]Лист1!$A:$B,2,FALSE)</f>
        <v>Генетическая предрасположенность к меланоме (6 полиморфизмов: CDK (10IVS2+171A&gt;G),  TYR (rs10765198, rs11018528, rs1847134, rs10830236, Arg402Gln)</v>
      </c>
      <c r="C1827" s="19">
        <v>14842</v>
      </c>
    </row>
    <row r="1828" spans="1:3" x14ac:dyDescent="0.25">
      <c r="A1828" s="13" t="s">
        <v>2440</v>
      </c>
      <c r="B1828" s="13" t="str">
        <f>VLOOKUP(A1828:A2568,[1]Лист1!$A:$B,2,FALSE)</f>
        <v>Генетическая прерасположенность к атопическому дерматиту, 5 полиморфизмов: GSTT1 (Null genotipe), GSTM1 (Null genotipe), FLG (P478S), Il10 (A1082G), TNF (G-308A)</v>
      </c>
      <c r="C1828" s="19">
        <v>12641</v>
      </c>
    </row>
    <row r="1829" spans="1:3" x14ac:dyDescent="0.25">
      <c r="A1829" s="13" t="s">
        <v>2441</v>
      </c>
      <c r="B1829" s="13" t="str">
        <f>VLOOKUP(A1829:A2569,[1]Лист1!$A:$B,2,FALSE)</f>
        <v>Генетическая предрасположенность к псориазу, 2 полиморфизма: Il10 (A-1082G), TNF (G-308A)</v>
      </c>
      <c r="C1829" s="19">
        <v>6216</v>
      </c>
    </row>
    <row r="1830" spans="1:3" x14ac:dyDescent="0.25">
      <c r="A1830" s="13" t="s">
        <v>2442</v>
      </c>
      <c r="B1830" s="13" t="str">
        <f>VLOOKUP(A1830:A2570,[1]Лист1!$A:$B,2,FALSE)</f>
        <v>Генетическая предрасположенность к спортивной травме, 6 полиморфизмов: COL1A1 (Sp1-polimorfism), COL1A1 (G-11997T), COL5A1 (BstUI RFLP), VDR (b/B), TNC (Ile1677Leu), TNC (A&gt;G)</v>
      </c>
      <c r="C1830" s="19">
        <v>14842</v>
      </c>
    </row>
    <row r="1831" spans="1:3" x14ac:dyDescent="0.25">
      <c r="A1831" s="13" t="s">
        <v>2443</v>
      </c>
      <c r="B1831" s="13" t="str">
        <f>VLOOKUP(A1831:A2571,[1]Лист1!$A:$B,2,FALSE)</f>
        <v>Выбор спорта: силовой или скоростной, 4 полиморфизма: ACE (Ins/Del), AGT (Met235Thr), PPARG (Pro12Ala), ACTN (Arg557Ter)</v>
      </c>
      <c r="C1831" s="19">
        <v>10442</v>
      </c>
    </row>
    <row r="1832" spans="1:3" x14ac:dyDescent="0.25">
      <c r="A1832" s="13" t="s">
        <v>2444</v>
      </c>
      <c r="B1832" s="13" t="str">
        <f>VLOOKUP(A1832:A2572,[1]Лист1!$A:$B,2,FALSE)</f>
        <v>Генетическая предрасположенность к высокой выносливости, 3 полиморфизма: ACE (Ins/Del)/ NOS3 (4b/a), PPARA (Intron 7C/G)</v>
      </c>
      <c r="C1832" s="19">
        <v>8241</v>
      </c>
    </row>
    <row r="1833" spans="1:3" x14ac:dyDescent="0.25">
      <c r="A1833" s="13" t="s">
        <v>2445</v>
      </c>
      <c r="B1833" s="13" t="s">
        <v>2446</v>
      </c>
      <c r="C1833" s="19">
        <v>840</v>
      </c>
    </row>
    <row r="1834" spans="1:3" x14ac:dyDescent="0.25">
      <c r="A1834" s="13" t="s">
        <v>2447</v>
      </c>
      <c r="B1834" s="13" t="s">
        <v>2448</v>
      </c>
      <c r="C1834" s="19">
        <v>2393</v>
      </c>
    </row>
    <row r="1835" spans="1:3" x14ac:dyDescent="0.25">
      <c r="A1835" s="13" t="s">
        <v>2449</v>
      </c>
      <c r="B1835" s="13" t="s">
        <v>2450</v>
      </c>
      <c r="C1835" s="19">
        <v>3675</v>
      </c>
    </row>
    <row r="1836" spans="1:3" x14ac:dyDescent="0.25">
      <c r="A1836" s="13" t="s">
        <v>2451</v>
      </c>
      <c r="B1836" s="13" t="str">
        <f>VLOOKUP(A1836:A2576,[1]Лист1!$A:$B,2,FALSE)</f>
        <v>Анализ кариотипа (1 чел.) с фотографией хромосом</v>
      </c>
      <c r="C1836" s="19">
        <v>5264</v>
      </c>
    </row>
    <row r="1837" spans="1:3" x14ac:dyDescent="0.25">
      <c r="A1837" s="13" t="s">
        <v>2452</v>
      </c>
      <c r="B1837" s="13" t="str">
        <f>VLOOKUP(A1837:A2577,[1]Лист1!$A:$B,2,FALSE)</f>
        <v>Анализ кариотипа с аберрациями</v>
      </c>
      <c r="C1837" s="19">
        <v>7110</v>
      </c>
    </row>
    <row r="1838" spans="1:3" x14ac:dyDescent="0.25">
      <c r="A1838" s="13" t="s">
        <v>2453</v>
      </c>
      <c r="B1838" s="13" t="s">
        <v>2454</v>
      </c>
      <c r="C1838" s="19">
        <v>15107</v>
      </c>
    </row>
    <row r="1839" spans="1:3" x14ac:dyDescent="0.25">
      <c r="A1839" s="13" t="s">
        <v>2455</v>
      </c>
      <c r="B1839" s="13" t="str">
        <f>VLOOKUP(A1839:A2579,[1]Лист1!$A:$B,2,FALSE)</f>
        <v>Анализ ДНК на отцовство/материнство, трио (ребенок, безусловный родитель, предполагаемый родитель – 20 маркеров)</v>
      </c>
      <c r="C1839" s="19">
        <v>19586</v>
      </c>
    </row>
    <row r="1840" spans="1:3" x14ac:dyDescent="0.25">
      <c r="A1840" s="13" t="s">
        <v>2456</v>
      </c>
      <c r="B1840" s="13" t="str">
        <f>VLOOKUP(A1840:A2580,[1]Лист1!$A:$B,2,FALSE)</f>
        <v>Анализ ДНК на другие виды родства (от 20 до 33 маркеров в зависимости от вида родства, на усмотрение лаборатории)</v>
      </c>
      <c r="C1840" s="19">
        <v>25854</v>
      </c>
    </row>
    <row r="1841" spans="1:3" x14ac:dyDescent="0.25">
      <c r="A1841" s="13" t="s">
        <v>2457</v>
      </c>
      <c r="B1841" s="13" t="str">
        <f>VLOOKUP(A1841:A2581,[1]Лист1!$A:$B,2,FALSE)</f>
        <v xml:space="preserve">Дополнительный участник для анализа </v>
      </c>
      <c r="C1841" s="19">
        <v>8190</v>
      </c>
    </row>
    <row r="1842" spans="1:3" x14ac:dyDescent="0.25">
      <c r="A1842" s="13" t="s">
        <v>2458</v>
      </c>
      <c r="B1842" s="13" t="str">
        <f>VLOOKUP(A1842:A2582,[1]Лист1!$A:$B,2,FALSE)</f>
        <v>Тестирование Y-хромосомы (за 1 образец)*                                       (*Требуется заполнение анкеты)</v>
      </c>
      <c r="C1842" s="19">
        <v>10486</v>
      </c>
    </row>
    <row r="1843" spans="1:3" x14ac:dyDescent="0.25">
      <c r="A1843" s="13" t="s">
        <v>2459</v>
      </c>
      <c r="B1843" s="13" t="str">
        <f>VLOOKUP(A1843:A2583,[1]Лист1!$A:$B,2,FALSE)</f>
        <v>Анализ митохондриальной  ДНК (за 1 образец)*                                       (*Требуется заполнение анкеты)</v>
      </c>
      <c r="C1843" s="19">
        <v>39830</v>
      </c>
    </row>
    <row r="1844" spans="1:3" x14ac:dyDescent="0.25">
      <c r="A1844" s="13" t="s">
        <v>2460</v>
      </c>
      <c r="B1844" s="13" t="str">
        <f>VLOOKUP(A1844:A2584,[1]Лист1!$A:$B,2,FALSE)</f>
        <v>Тестирование Y-хромосомы (определение гаплогруппы у мужчины)* (*Требуется заполнение анкеты)</v>
      </c>
      <c r="C1844" s="19">
        <v>20907</v>
      </c>
    </row>
    <row r="1845" spans="1:3" x14ac:dyDescent="0.25">
      <c r="A1845" s="13" t="s">
        <v>2461</v>
      </c>
      <c r="B1845" s="13" t="s">
        <v>2462</v>
      </c>
      <c r="C1845" s="19">
        <v>378</v>
      </c>
    </row>
    <row r="1846" spans="1:3" x14ac:dyDescent="0.25">
      <c r="A1846" s="13" t="s">
        <v>2463</v>
      </c>
      <c r="B1846" s="13" t="str">
        <f>VLOOKUP(A1846:A2586,[1]Лист1!$A:$B,2,FALSE)</f>
        <v xml:space="preserve">Хламидия, ДНК С.trachomatis, количественно </v>
      </c>
      <c r="C1846" s="19">
        <v>403</v>
      </c>
    </row>
    <row r="1847" spans="1:3" x14ac:dyDescent="0.25">
      <c r="A1847" s="13" t="s">
        <v>2464</v>
      </c>
      <c r="B1847" s="13" t="s">
        <v>2465</v>
      </c>
      <c r="C1847" s="19">
        <v>378</v>
      </c>
    </row>
    <row r="1848" spans="1:3" x14ac:dyDescent="0.25">
      <c r="A1848" s="13" t="s">
        <v>2466</v>
      </c>
      <c r="B1848" s="13" t="str">
        <f>VLOOKUP(A1848:A2588,[1]Лист1!$A:$B,2,FALSE)</f>
        <v xml:space="preserve">Микоплазма, ДНК М.hominis, количественно </v>
      </c>
      <c r="C1848" s="19">
        <v>403</v>
      </c>
    </row>
    <row r="1849" spans="1:3" x14ac:dyDescent="0.25">
      <c r="A1849" s="13" t="s">
        <v>2467</v>
      </c>
      <c r="B1849" s="13" t="s">
        <v>2468</v>
      </c>
      <c r="C1849" s="19">
        <v>403</v>
      </c>
    </row>
    <row r="1850" spans="1:3" x14ac:dyDescent="0.25">
      <c r="A1850" s="13" t="s">
        <v>2469</v>
      </c>
      <c r="B1850" s="13" t="str">
        <f>VLOOKUP(A1850:A2590,[1]Лист1!$A:$B,2,FALSE)</f>
        <v>Трихомонада, ДНК T.vaginalis, количественно</v>
      </c>
      <c r="C1850" s="19">
        <v>403</v>
      </c>
    </row>
    <row r="1851" spans="1:3" x14ac:dyDescent="0.25">
      <c r="A1851" s="13" t="s">
        <v>2470</v>
      </c>
      <c r="B1851" s="13" t="str">
        <f>VLOOKUP(A1851:A2591,[1]Лист1!$A:$B,2,FALSE)</f>
        <v xml:space="preserve">Нейссерия, ДНК N.gonorrhoeae, количественно </v>
      </c>
      <c r="C1851" s="19">
        <v>403</v>
      </c>
    </row>
    <row r="1852" spans="1:3" x14ac:dyDescent="0.25">
      <c r="A1852" s="13" t="s">
        <v>2471</v>
      </c>
      <c r="B1852" s="13" t="s">
        <v>2472</v>
      </c>
      <c r="C1852" s="19">
        <v>426</v>
      </c>
    </row>
    <row r="1853" spans="1:3" x14ac:dyDescent="0.25">
      <c r="A1853" s="13" t="s">
        <v>2473</v>
      </c>
      <c r="B1853" s="13" t="s">
        <v>2474</v>
      </c>
      <c r="C1853" s="19">
        <v>406</v>
      </c>
    </row>
    <row r="1854" spans="1:3" x14ac:dyDescent="0.25">
      <c r="A1854" s="13" t="s">
        <v>2475</v>
      </c>
      <c r="B1854" s="13" t="s">
        <v>2476</v>
      </c>
      <c r="C1854" s="19">
        <v>399</v>
      </c>
    </row>
    <row r="1855" spans="1:3" x14ac:dyDescent="0.25">
      <c r="A1855" s="13" t="s">
        <v>2477</v>
      </c>
      <c r="B1855" s="13" t="s">
        <v>2478</v>
      </c>
      <c r="C1855" s="19">
        <v>368</v>
      </c>
    </row>
    <row r="1856" spans="1:3" x14ac:dyDescent="0.25">
      <c r="A1856" s="13" t="s">
        <v>2479</v>
      </c>
      <c r="B1856" s="13" t="str">
        <f>VLOOKUP(A1856:A2596,[1]Лист1!$A:$B,2,FALSE)</f>
        <v>Атопобиум, ДНК Atopobium vaginae, количественно</v>
      </c>
      <c r="C1856" s="19">
        <v>403</v>
      </c>
    </row>
    <row r="1857" spans="1:3" x14ac:dyDescent="0.25">
      <c r="A1857" s="13" t="s">
        <v>2480</v>
      </c>
      <c r="B1857" s="13" t="str">
        <f>VLOOKUP(A1857:A2597,[1]Лист1!$A:$B,2,FALSE)</f>
        <v>Вирус Эпштейна-Барр, ДНК EBV, количественно</v>
      </c>
      <c r="C1857" s="19">
        <v>440</v>
      </c>
    </row>
    <row r="1858" spans="1:3" x14ac:dyDescent="0.25">
      <c r="A1858" s="13" t="s">
        <v>2481</v>
      </c>
      <c r="B1858" s="13" t="str">
        <f>VLOOKUP(A1858:A2598,[1]Лист1!$A:$B,2,FALSE)</f>
        <v>Выявление РНК энтеровирусов (Enterovirus spp.)</v>
      </c>
      <c r="C1858" s="19">
        <v>980</v>
      </c>
    </row>
    <row r="1859" spans="1:3" x14ac:dyDescent="0.25">
      <c r="A1859" s="13" t="s">
        <v>2482</v>
      </c>
      <c r="B1859" s="13" t="s">
        <v>2483</v>
      </c>
      <c r="C1859" s="19">
        <v>368</v>
      </c>
    </row>
    <row r="1860" spans="1:3" x14ac:dyDescent="0.25">
      <c r="A1860" s="13" t="s">
        <v>2484</v>
      </c>
      <c r="B1860" s="13" t="s">
        <v>2485</v>
      </c>
      <c r="C1860" s="19">
        <v>368</v>
      </c>
    </row>
    <row r="1861" spans="1:3" x14ac:dyDescent="0.25">
      <c r="A1861" s="13" t="s">
        <v>2486</v>
      </c>
      <c r="B1861" s="13" t="s">
        <v>2487</v>
      </c>
      <c r="C1861" s="19">
        <v>368</v>
      </c>
    </row>
    <row r="1862" spans="1:3" x14ac:dyDescent="0.25">
      <c r="A1862" s="13" t="s">
        <v>2488</v>
      </c>
      <c r="B1862" s="13" t="s">
        <v>2489</v>
      </c>
      <c r="C1862" s="19">
        <v>8925</v>
      </c>
    </row>
    <row r="1863" spans="1:3" x14ac:dyDescent="0.25">
      <c r="A1863" s="13" t="s">
        <v>2490</v>
      </c>
      <c r="B1863" s="13" t="str">
        <f>VLOOKUP(A1863:A2603,[1]Лист1!$A:$B,2,FALSE)</f>
        <v>Антитела к ХГЧ IgG</v>
      </c>
      <c r="C1863" s="19">
        <v>861</v>
      </c>
    </row>
    <row r="1864" spans="1:3" x14ac:dyDescent="0.25">
      <c r="A1864" s="13" t="s">
        <v>2491</v>
      </c>
      <c r="B1864" s="13" t="str">
        <f>VLOOKUP(A1864:A2604,[1]Лист1!$A:$B,2,FALSE)</f>
        <v>Антитела к ХГЧ IgM</v>
      </c>
      <c r="C1864" s="19">
        <v>861</v>
      </c>
    </row>
    <row r="1865" spans="1:3" x14ac:dyDescent="0.25">
      <c r="A1865" s="13" t="s">
        <v>2492</v>
      </c>
      <c r="B1865" s="13" t="str">
        <f>VLOOKUP(A1865:A2605,[1]Лист1!$A:$B,2,FALSE)</f>
        <v>"ЭЛИ-Анкор-Тест-12" (состояние сердечно-сосудистой системы, 12 антигенов) (забор пон-среда)</v>
      </c>
      <c r="C1865" s="19">
        <v>3685</v>
      </c>
    </row>
    <row r="1866" spans="1:3" x14ac:dyDescent="0.25">
      <c r="A1866" s="13" t="s">
        <v>2493</v>
      </c>
      <c r="B1866" s="13" t="str">
        <f>VLOOKUP(A1866:A2606,[1]Лист1!$A:$B,2,FALSE)</f>
        <v>"ЭЛИ-АФС-ХГЧ Тест" (антифосфолипидный синдром,анти-ХГЧ синдром, 6 антигенов) (забор пон-среда)</v>
      </c>
      <c r="C1866" s="19">
        <v>3450</v>
      </c>
    </row>
    <row r="1867" spans="1:3" x14ac:dyDescent="0.25">
      <c r="A1867" s="13" t="s">
        <v>2494</v>
      </c>
      <c r="B1867" s="13" t="str">
        <f>VLOOKUP(A1867:A2607,[1]Лист1!$A:$B,2,FALSE)</f>
        <v>"ЭЛИ-В-6-Тест" (общее состояние иммунной системы, подготовка к вакцинации, 6 антигенов) (забор пон-среда)</v>
      </c>
      <c r="C1867" s="19">
        <v>2621</v>
      </c>
    </row>
    <row r="1868" spans="1:3" x14ac:dyDescent="0.25">
      <c r="A1868" s="13" t="s">
        <v>2495</v>
      </c>
      <c r="B1868" s="13" t="s">
        <v>2496</v>
      </c>
      <c r="C1868" s="19">
        <v>10892</v>
      </c>
    </row>
    <row r="1869" spans="1:3" x14ac:dyDescent="0.25">
      <c r="A1869" s="13" t="s">
        <v>2497</v>
      </c>
      <c r="B1869" s="13" t="str">
        <f>VLOOKUP(A1869:A2609,[1]Лист1!$A:$B,2,FALSE)</f>
        <v xml:space="preserve">"ЭЛИ-Диа-Тест" (состояние поджелудочной железы, риск развития сахарного диабета, 8 антигенов) (забор пон-среда) </v>
      </c>
      <c r="C1869" s="19">
        <v>2621</v>
      </c>
    </row>
    <row r="1870" spans="1:3" x14ac:dyDescent="0.25">
      <c r="A1870" s="13" t="s">
        <v>2498</v>
      </c>
      <c r="B1870" s="13" t="str">
        <f>VLOOKUP(A1870:A2610,[1]Лист1!$A:$B,2,FALSE)</f>
        <v>"ЭЛИ-ЖКТ-тест-12" (состояние органов системы пищеварения, 12 антигенов) (забор пон-среда)</v>
      </c>
      <c r="C1870" s="19">
        <v>3450</v>
      </c>
    </row>
    <row r="1871" spans="1:3" x14ac:dyDescent="0.25">
      <c r="A1871" s="13" t="s">
        <v>2499</v>
      </c>
      <c r="B1871" s="13" t="str">
        <f>VLOOKUP(A1871:A2611,[1]Лист1!$A:$B,2,FALSE)</f>
        <v>"ЭЛИ-Н-Тест-12" (состояние нервной системы, 12 антигенов) (забор пон-среда)</v>
      </c>
      <c r="C1871" s="19">
        <v>3494</v>
      </c>
    </row>
    <row r="1872" spans="1:3" x14ac:dyDescent="0.25">
      <c r="A1872" s="13" t="s">
        <v>2500</v>
      </c>
      <c r="B1872" s="13" t="s">
        <v>2501</v>
      </c>
      <c r="C1872" s="19">
        <v>5242</v>
      </c>
    </row>
    <row r="1873" spans="1:3" x14ac:dyDescent="0.25">
      <c r="A1873" s="13" t="s">
        <v>2502</v>
      </c>
      <c r="B1873" s="13" t="str">
        <f>VLOOKUP(A1873:A2614,[1]Лист1!$A:$B,2,FALSE)</f>
        <v>Ат к Vi-антигену (брюшной тиф), РПГА</v>
      </c>
      <c r="C1873" s="19">
        <v>560</v>
      </c>
    </row>
    <row r="1874" spans="1:3" x14ac:dyDescent="0.25">
      <c r="A1874" s="13" t="s">
        <v>2503</v>
      </c>
      <c r="B1874" s="13" t="str">
        <f>VLOOKUP(A1874:A2615,[1]Лист1!$A:$B,2,FALSE)</f>
        <v>Возбудитель клещевых инфекций (ДНК/РНК) - 4 возбудителя: клещевой энцефалит, боррелиоз, анаплазмоз, эрлихиоз (клещ)</v>
      </c>
      <c r="C1874" s="19">
        <v>2826</v>
      </c>
    </row>
    <row r="1875" spans="1:3" x14ac:dyDescent="0.25">
      <c r="A1875" s="13" t="s">
        <v>2504</v>
      </c>
      <c r="B1875" s="13" t="str">
        <f>VLOOKUP(A1875:A2616,[1]Лист1!$A:$B,2,FALSE)</f>
        <v>ВПЧ высокоонкогенного риска, DIGENE - test (типы 16/18/31/33/35/39/45/51/52/56/58/59/68)</v>
      </c>
      <c r="C1875" s="19">
        <v>5463</v>
      </c>
    </row>
    <row r="1876" spans="1:3" x14ac:dyDescent="0.25">
      <c r="A1876" s="13" t="s">
        <v>2505</v>
      </c>
      <c r="B1876" s="13" t="str">
        <f>VLOOKUP(A1876:A2617,[1]Лист1!$A:$B,2,FALSE)</f>
        <v>ВПЧ низкоонкогенного риска, DIGENE - test (типы 6/11/42/43/44)</v>
      </c>
      <c r="C1876" s="19">
        <v>5463</v>
      </c>
    </row>
    <row r="1877" spans="1:3" x14ac:dyDescent="0.25">
      <c r="A1877" s="13" t="s">
        <v>2506</v>
      </c>
      <c r="B1877" s="13" t="str">
        <f>VLOOKUP(A1877:A2618,[1]Лист1!$A:$B,2,FALSE)</f>
        <v xml:space="preserve">Вирус простого герпеса 1/2 типа, ДНК HSV 1/2, количественно </v>
      </c>
      <c r="C1877" s="19">
        <v>392</v>
      </c>
    </row>
    <row r="1878" spans="1:3" x14ac:dyDescent="0.25">
      <c r="A1878" s="13" t="s">
        <v>2507</v>
      </c>
      <c r="B1878" s="13" t="s">
        <v>2508</v>
      </c>
      <c r="C1878" s="19">
        <v>417</v>
      </c>
    </row>
    <row r="1879" spans="1:3" x14ac:dyDescent="0.25">
      <c r="A1879" s="13" t="s">
        <v>2509</v>
      </c>
      <c r="B1879" s="13" t="str">
        <f>VLOOKUP(A1879:A2620,[1]Лист1!$A:$B,2,FALSE)</f>
        <v>Выявление РНК энтеровирусов (Enterovirus spp.)</v>
      </c>
      <c r="C1879" s="19">
        <v>980</v>
      </c>
    </row>
    <row r="1880" spans="1:3" x14ac:dyDescent="0.25">
      <c r="A1880" s="13" t="s">
        <v>2510</v>
      </c>
      <c r="B1880" s="13" t="s">
        <v>2511</v>
      </c>
      <c r="C1880" s="19">
        <v>504</v>
      </c>
    </row>
    <row r="1881" spans="1:3" x14ac:dyDescent="0.25">
      <c r="A1881" s="13" t="s">
        <v>2512</v>
      </c>
      <c r="B1881" s="13" t="str">
        <f>VLOOKUP(A1881:A2622,[1]Лист1!$A:$B,2,FALSE)</f>
        <v>Сальмонелла, ДНК Salmonella spp., кач.</v>
      </c>
      <c r="C1881" s="19">
        <v>1036</v>
      </c>
    </row>
    <row r="1882" spans="1:3" x14ac:dyDescent="0.25">
      <c r="A1882" s="13" t="s">
        <v>2513</v>
      </c>
      <c r="B1882" s="13" t="str">
        <f>VLOOKUP(A1882:A2623,[1]Лист1!$A:$B,2,FALSE)</f>
        <v>Ротавирус, РНК Rotavirus A, C, кач.</v>
      </c>
      <c r="C1882" s="19">
        <v>644</v>
      </c>
    </row>
    <row r="1883" spans="1:3" x14ac:dyDescent="0.25">
      <c r="A1883" s="13" t="s">
        <v>2514</v>
      </c>
      <c r="B1883" s="13" t="str">
        <f>VLOOKUP(A1883:A2624,[1]Лист1!$A:$B,2,FALSE)</f>
        <v>Энтеровирус, РНК Enterovirus, кач.</v>
      </c>
      <c r="C1883" s="19">
        <v>840</v>
      </c>
    </row>
    <row r="1884" spans="1:3" x14ac:dyDescent="0.25">
      <c r="A1884" s="13" t="s">
        <v>2515</v>
      </c>
      <c r="B1884" s="13" t="str">
        <f>VLOOKUP(A1884:A2625,[1]Лист1!$A:$B,2,FALSE)</f>
        <v>Норовирус , РНК Norovirus 1 и 2 типов, кач.</v>
      </c>
      <c r="C1884" s="19">
        <v>644</v>
      </c>
    </row>
    <row r="1885" spans="1:3" x14ac:dyDescent="0.25">
      <c r="A1885" s="13" t="s">
        <v>2516</v>
      </c>
      <c r="B1885" s="13" t="str">
        <f>VLOOKUP(A1885:A2626,[1]Лист1!$A:$B,2,FALSE)</f>
        <v>Выявление РНК энтеровирусов (Enterovirus spp.)</v>
      </c>
      <c r="C1885" s="19">
        <v>980</v>
      </c>
    </row>
    <row r="1886" spans="1:3" x14ac:dyDescent="0.25">
      <c r="A1886" s="13" t="s">
        <v>2517</v>
      </c>
      <c r="B1886" s="13" t="s">
        <v>2518</v>
      </c>
      <c r="C1886" s="19">
        <v>231</v>
      </c>
    </row>
    <row r="1887" spans="1:3" x14ac:dyDescent="0.25">
      <c r="A1887" s="13" t="s">
        <v>2519</v>
      </c>
      <c r="B1887" s="13" t="s">
        <v>2520</v>
      </c>
      <c r="C1887" s="19">
        <v>5264</v>
      </c>
    </row>
    <row r="1888" spans="1:3" x14ac:dyDescent="0.25">
      <c r="A1888" s="13" t="s">
        <v>2521</v>
      </c>
      <c r="B1888" s="13" t="s">
        <v>2522</v>
      </c>
      <c r="C1888" s="19">
        <v>16091</v>
      </c>
    </row>
    <row r="1889" spans="1:3" x14ac:dyDescent="0.25">
      <c r="A1889" s="13" t="s">
        <v>2523</v>
      </c>
      <c r="B1889" s="13" t="s">
        <v>2524</v>
      </c>
      <c r="C1889" s="19">
        <v>7056</v>
      </c>
    </row>
    <row r="1890" spans="1:3" x14ac:dyDescent="0.25">
      <c r="A1890" s="13" t="s">
        <v>2525</v>
      </c>
      <c r="B1890" s="13" t="s">
        <v>2526</v>
      </c>
      <c r="C1890" s="19">
        <v>7910</v>
      </c>
    </row>
    <row r="1891" spans="1:3" x14ac:dyDescent="0.25">
      <c r="A1891" s="13" t="s">
        <v>2527</v>
      </c>
      <c r="B1891" s="13" t="s">
        <v>2528</v>
      </c>
      <c r="C1891" s="19">
        <v>3405</v>
      </c>
    </row>
    <row r="1892" spans="1:3" x14ac:dyDescent="0.25">
      <c r="A1892" s="13" t="s">
        <v>2529</v>
      </c>
      <c r="B1892" s="13" t="s">
        <v>2530</v>
      </c>
      <c r="C1892" s="19">
        <v>6877</v>
      </c>
    </row>
    <row r="1893" spans="1:3" x14ac:dyDescent="0.25">
      <c r="A1893" s="13" t="s">
        <v>2531</v>
      </c>
      <c r="B1893" s="13" t="s">
        <v>2532</v>
      </c>
      <c r="C1893" s="19">
        <v>11620</v>
      </c>
    </row>
    <row r="1894" spans="1:3" x14ac:dyDescent="0.25">
      <c r="A1894" s="13" t="s">
        <v>2533</v>
      </c>
      <c r="B1894" s="13" t="s">
        <v>2534</v>
      </c>
      <c r="C1894" s="19">
        <v>4172</v>
      </c>
    </row>
    <row r="1895" spans="1:3" x14ac:dyDescent="0.25">
      <c r="A1895" s="13" t="s">
        <v>2535</v>
      </c>
      <c r="B1895" s="13" t="s">
        <v>2536</v>
      </c>
      <c r="C1895" s="19">
        <v>2678</v>
      </c>
    </row>
    <row r="1896" spans="1:3" x14ac:dyDescent="0.25">
      <c r="A1896" s="13" t="s">
        <v>2537</v>
      </c>
      <c r="B1896" s="13" t="s">
        <v>2538</v>
      </c>
      <c r="C1896" s="19">
        <v>638</v>
      </c>
    </row>
    <row r="1897" spans="1:3" x14ac:dyDescent="0.25">
      <c r="A1897" s="13" t="s">
        <v>2539</v>
      </c>
      <c r="B1897" s="13" t="s">
        <v>2540</v>
      </c>
      <c r="C1897" s="19">
        <v>5145</v>
      </c>
    </row>
    <row r="1898" spans="1:3" x14ac:dyDescent="0.25">
      <c r="A1898" s="13" t="s">
        <v>2541</v>
      </c>
      <c r="B1898" s="13" t="s">
        <v>2542</v>
      </c>
      <c r="C1898" s="19">
        <v>4099</v>
      </c>
    </row>
    <row r="1899" spans="1:3" x14ac:dyDescent="0.25">
      <c r="A1899" s="13" t="s">
        <v>2543</v>
      </c>
      <c r="B1899" s="13" t="s">
        <v>2544</v>
      </c>
      <c r="C1899" s="19">
        <v>4719</v>
      </c>
    </row>
    <row r="1900" spans="1:3" x14ac:dyDescent="0.25">
      <c r="A1900" s="13" t="s">
        <v>2545</v>
      </c>
      <c r="B1900" s="13" t="s">
        <v>2546</v>
      </c>
      <c r="C1900" s="19">
        <v>6048</v>
      </c>
    </row>
    <row r="1901" spans="1:3" x14ac:dyDescent="0.25">
      <c r="A1901" s="13" t="s">
        <v>2547</v>
      </c>
      <c r="B1901" s="13" t="s">
        <v>2548</v>
      </c>
      <c r="C1901" s="19">
        <v>6048</v>
      </c>
    </row>
    <row r="1902" spans="1:3" x14ac:dyDescent="0.25">
      <c r="A1902" s="13" t="s">
        <v>2549</v>
      </c>
      <c r="B1902" s="13" t="s">
        <v>2550</v>
      </c>
      <c r="C1902" s="19">
        <v>10058</v>
      </c>
    </row>
    <row r="1903" spans="1:3" x14ac:dyDescent="0.25">
      <c r="A1903" s="13" t="s">
        <v>2551</v>
      </c>
      <c r="B1903" s="13" t="s">
        <v>2552</v>
      </c>
      <c r="C1903" s="19">
        <v>1420</v>
      </c>
    </row>
    <row r="1904" spans="1:3" x14ac:dyDescent="0.25">
      <c r="A1904" s="13" t="s">
        <v>2553</v>
      </c>
      <c r="B1904" s="13" t="s">
        <v>2554</v>
      </c>
      <c r="C1904" s="19">
        <v>4287</v>
      </c>
    </row>
    <row r="1905" spans="1:3" x14ac:dyDescent="0.25">
      <c r="A1905" s="13" t="s">
        <v>2555</v>
      </c>
      <c r="B1905" s="13" t="s">
        <v>2556</v>
      </c>
      <c r="C1905" s="19">
        <v>795</v>
      </c>
    </row>
    <row r="1906" spans="1:3" x14ac:dyDescent="0.25">
      <c r="A1906" s="13" t="s">
        <v>2557</v>
      </c>
      <c r="B1906" s="13" t="s">
        <v>2558</v>
      </c>
      <c r="C1906" s="19">
        <v>2793</v>
      </c>
    </row>
    <row r="1907" spans="1:3" x14ac:dyDescent="0.25">
      <c r="A1907" s="13" t="s">
        <v>2559</v>
      </c>
      <c r="B1907" s="13" t="s">
        <v>2560</v>
      </c>
      <c r="C1907" s="19">
        <v>717</v>
      </c>
    </row>
    <row r="1908" spans="1:3" x14ac:dyDescent="0.25">
      <c r="A1908" s="13" t="s">
        <v>2561</v>
      </c>
      <c r="B1908" s="13" t="s">
        <v>2562</v>
      </c>
      <c r="C1908" s="19">
        <v>2940</v>
      </c>
    </row>
    <row r="1909" spans="1:3" x14ac:dyDescent="0.25">
      <c r="A1909" s="13" t="s">
        <v>2563</v>
      </c>
      <c r="B1909" s="13" t="s">
        <v>2564</v>
      </c>
      <c r="C1909" s="19">
        <v>6048</v>
      </c>
    </row>
    <row r="1910" spans="1:3" x14ac:dyDescent="0.25">
      <c r="A1910" s="13" t="s">
        <v>2565</v>
      </c>
      <c r="B1910" s="13" t="s">
        <v>2566</v>
      </c>
      <c r="C1910" s="19">
        <v>1523</v>
      </c>
    </row>
    <row r="1911" spans="1:3" x14ac:dyDescent="0.25">
      <c r="A1911" s="13" t="s">
        <v>2567</v>
      </c>
      <c r="B1911" s="13" t="s">
        <v>2568</v>
      </c>
      <c r="C1911" s="19">
        <v>4389</v>
      </c>
    </row>
    <row r="1912" spans="1:3" x14ac:dyDescent="0.25">
      <c r="A1912" s="13" t="s">
        <v>2569</v>
      </c>
      <c r="B1912" s="13" t="s">
        <v>2570</v>
      </c>
      <c r="C1912" s="19">
        <v>5678</v>
      </c>
    </row>
    <row r="1913" spans="1:3" x14ac:dyDescent="0.25">
      <c r="A1913" s="13" t="s">
        <v>2571</v>
      </c>
      <c r="B1913" s="13" t="s">
        <v>2572</v>
      </c>
      <c r="C1913" s="19">
        <v>1764</v>
      </c>
    </row>
    <row r="1914" spans="1:3" x14ac:dyDescent="0.25">
      <c r="A1914" s="13" t="s">
        <v>2573</v>
      </c>
      <c r="B1914" s="13" t="s">
        <v>2574</v>
      </c>
      <c r="C1914" s="19">
        <v>3224</v>
      </c>
    </row>
    <row r="1915" spans="1:3" x14ac:dyDescent="0.25">
      <c r="A1915" s="13" t="s">
        <v>2575</v>
      </c>
      <c r="B1915" s="13" t="s">
        <v>2576</v>
      </c>
      <c r="C1915" s="19">
        <v>4690</v>
      </c>
    </row>
    <row r="1916" spans="1:3" x14ac:dyDescent="0.25">
      <c r="A1916" s="13" t="s">
        <v>2948</v>
      </c>
      <c r="B1916" s="13" t="s">
        <v>2578</v>
      </c>
      <c r="C1916" s="18">
        <v>900</v>
      </c>
    </row>
    <row r="1917" spans="1:3" ht="36.75" x14ac:dyDescent="0.25">
      <c r="A1917" s="13" t="s">
        <v>2577</v>
      </c>
      <c r="B1917" s="21" t="s">
        <v>2579</v>
      </c>
      <c r="C1917" s="19">
        <v>1260</v>
      </c>
    </row>
    <row r="1918" spans="1:3" x14ac:dyDescent="0.25">
      <c r="A1918" s="13" t="s">
        <v>2580</v>
      </c>
      <c r="B1918" s="13" t="s">
        <v>2581</v>
      </c>
      <c r="C1918" s="19">
        <v>1449</v>
      </c>
    </row>
    <row r="1919" spans="1:3" x14ac:dyDescent="0.25">
      <c r="A1919" s="13" t="s">
        <v>2582</v>
      </c>
      <c r="B1919" s="13" t="s">
        <v>2583</v>
      </c>
      <c r="C1919" s="19">
        <v>8400</v>
      </c>
    </row>
    <row r="1920" spans="1:3" x14ac:dyDescent="0.25">
      <c r="A1920" s="13" t="s">
        <v>2584</v>
      </c>
      <c r="B1920" s="13" t="s">
        <v>2585</v>
      </c>
      <c r="C1920" s="19">
        <v>6160</v>
      </c>
    </row>
    <row r="1921" spans="1:3" x14ac:dyDescent="0.25">
      <c r="A1921" s="13" t="s">
        <v>2586</v>
      </c>
      <c r="B1921" s="13" t="s">
        <v>2587</v>
      </c>
      <c r="C1921" s="19">
        <v>6356</v>
      </c>
    </row>
    <row r="1922" spans="1:3" x14ac:dyDescent="0.25">
      <c r="A1922" s="13" t="s">
        <v>2588</v>
      </c>
      <c r="B1922" s="13" t="s">
        <v>2589</v>
      </c>
      <c r="C1922" s="19">
        <v>6356</v>
      </c>
    </row>
    <row r="1923" spans="1:3" x14ac:dyDescent="0.25">
      <c r="A1923" s="13" t="s">
        <v>2590</v>
      </c>
      <c r="B1923" s="13" t="s">
        <v>2591</v>
      </c>
      <c r="C1923" s="19">
        <v>7350</v>
      </c>
    </row>
    <row r="1924" spans="1:3" x14ac:dyDescent="0.25">
      <c r="A1924" s="13" t="s">
        <v>2592</v>
      </c>
      <c r="B1924" s="13" t="s">
        <v>2593</v>
      </c>
      <c r="C1924" s="19">
        <v>9450</v>
      </c>
    </row>
    <row r="1925" spans="1:3" x14ac:dyDescent="0.25">
      <c r="A1925" s="13" t="s">
        <v>2594</v>
      </c>
      <c r="B1925" s="13" t="s">
        <v>2595</v>
      </c>
      <c r="C1925" s="19">
        <v>9310</v>
      </c>
    </row>
    <row r="1926" spans="1:3" x14ac:dyDescent="0.25">
      <c r="A1926" s="13" t="s">
        <v>2596</v>
      </c>
      <c r="B1926" s="13" t="s">
        <v>2597</v>
      </c>
      <c r="C1926" s="19">
        <v>3465</v>
      </c>
    </row>
    <row r="1927" spans="1:3" x14ac:dyDescent="0.25">
      <c r="A1927" s="13" t="s">
        <v>2598</v>
      </c>
      <c r="B1927" s="13" t="s">
        <v>2599</v>
      </c>
      <c r="C1927" s="19">
        <v>1890</v>
      </c>
    </row>
    <row r="1928" spans="1:3" x14ac:dyDescent="0.25">
      <c r="A1928" s="13" t="s">
        <v>2600</v>
      </c>
      <c r="B1928" s="13" t="s">
        <v>2601</v>
      </c>
      <c r="C1928" s="19">
        <v>2520</v>
      </c>
    </row>
    <row r="1929" spans="1:3" x14ac:dyDescent="0.25">
      <c r="A1929" s="13" t="s">
        <v>2602</v>
      </c>
      <c r="B1929" s="13" t="s">
        <v>2603</v>
      </c>
      <c r="C1929" s="19">
        <v>4674</v>
      </c>
    </row>
    <row r="1930" spans="1:3" x14ac:dyDescent="0.25">
      <c r="A1930" s="13" t="s">
        <v>2604</v>
      </c>
      <c r="B1930" s="13" t="s">
        <v>2605</v>
      </c>
      <c r="C1930" s="19">
        <v>3682</v>
      </c>
    </row>
    <row r="1931" spans="1:3" x14ac:dyDescent="0.25">
      <c r="A1931" s="13" t="s">
        <v>2606</v>
      </c>
      <c r="B1931" s="13" t="s">
        <v>2607</v>
      </c>
      <c r="C1931" s="19">
        <v>2982</v>
      </c>
    </row>
    <row r="1932" spans="1:3" x14ac:dyDescent="0.25">
      <c r="A1932" s="13" t="s">
        <v>2608</v>
      </c>
      <c r="B1932" s="13" t="s">
        <v>2609</v>
      </c>
      <c r="C1932" s="19">
        <v>9263</v>
      </c>
    </row>
    <row r="1933" spans="1:3" x14ac:dyDescent="0.25">
      <c r="A1933" s="13" t="s">
        <v>2610</v>
      </c>
      <c r="B1933" s="13" t="s">
        <v>2552</v>
      </c>
      <c r="C1933" s="19">
        <v>1420</v>
      </c>
    </row>
    <row r="1934" spans="1:3" x14ac:dyDescent="0.25">
      <c r="A1934" s="13" t="s">
        <v>2611</v>
      </c>
      <c r="B1934" s="13" t="s">
        <v>2552</v>
      </c>
      <c r="C1934" s="19">
        <v>1420</v>
      </c>
    </row>
    <row r="1935" spans="1:3" x14ac:dyDescent="0.25">
      <c r="A1935" s="13" t="s">
        <v>2612</v>
      </c>
      <c r="B1935" s="13" t="s">
        <v>2552</v>
      </c>
      <c r="C1935" s="19">
        <v>1420</v>
      </c>
    </row>
    <row r="1936" spans="1:3" x14ac:dyDescent="0.25">
      <c r="A1936" s="13" t="s">
        <v>2613</v>
      </c>
      <c r="B1936" s="13" t="s">
        <v>2614</v>
      </c>
      <c r="C1936" s="19">
        <v>4099</v>
      </c>
    </row>
    <row r="1937" spans="1:3" x14ac:dyDescent="0.25">
      <c r="A1937" s="13" t="s">
        <v>2615</v>
      </c>
      <c r="B1937" s="13" t="s">
        <v>2616</v>
      </c>
      <c r="C1937" s="19">
        <v>1491</v>
      </c>
    </row>
    <row r="1938" spans="1:3" x14ac:dyDescent="0.25">
      <c r="A1938" s="13" t="s">
        <v>2617</v>
      </c>
      <c r="B1938" s="13" t="s">
        <v>2618</v>
      </c>
      <c r="C1938" s="19">
        <v>4099</v>
      </c>
    </row>
    <row r="1939" spans="1:3" x14ac:dyDescent="0.25">
      <c r="A1939" s="13" t="s">
        <v>2619</v>
      </c>
      <c r="B1939" s="13" t="s">
        <v>2620</v>
      </c>
      <c r="C1939" s="19">
        <v>6496</v>
      </c>
    </row>
    <row r="1940" spans="1:3" x14ac:dyDescent="0.25">
      <c r="A1940" s="13" t="s">
        <v>2621</v>
      </c>
      <c r="B1940" s="13" t="s">
        <v>2622</v>
      </c>
      <c r="C1940" s="19">
        <v>5460</v>
      </c>
    </row>
    <row r="1941" spans="1:3" x14ac:dyDescent="0.25">
      <c r="A1941" s="13" t="s">
        <v>2623</v>
      </c>
      <c r="B1941" s="13" t="s">
        <v>2624</v>
      </c>
      <c r="C1941" s="19">
        <v>529</v>
      </c>
    </row>
    <row r="1942" spans="1:3" x14ac:dyDescent="0.25">
      <c r="A1942" s="13" t="s">
        <v>2625</v>
      </c>
      <c r="B1942" s="13" t="s">
        <v>2626</v>
      </c>
      <c r="C1942" s="19">
        <v>7938</v>
      </c>
    </row>
    <row r="1943" spans="1:3" x14ac:dyDescent="0.25">
      <c r="A1943" s="13" t="s">
        <v>2627</v>
      </c>
      <c r="B1943" s="13" t="s">
        <v>2552</v>
      </c>
      <c r="C1943" s="19">
        <v>1420</v>
      </c>
    </row>
    <row r="1944" spans="1:3" x14ac:dyDescent="0.25">
      <c r="A1944" s="13" t="s">
        <v>2628</v>
      </c>
      <c r="B1944" s="13" t="s">
        <v>2552</v>
      </c>
      <c r="C1944" s="19">
        <v>1422</v>
      </c>
    </row>
    <row r="1945" spans="1:3" x14ac:dyDescent="0.25">
      <c r="A1945" s="16" t="s">
        <v>2632</v>
      </c>
      <c r="B1945" s="16" t="s">
        <v>2631</v>
      </c>
      <c r="C1945" s="18">
        <v>750</v>
      </c>
    </row>
    <row r="1946" spans="1:3" x14ac:dyDescent="0.25">
      <c r="A1946" s="16" t="s">
        <v>2633</v>
      </c>
      <c r="B1946" s="16" t="s">
        <v>2634</v>
      </c>
      <c r="C1946" s="18">
        <v>750</v>
      </c>
    </row>
    <row r="1947" spans="1:3" x14ac:dyDescent="0.25">
      <c r="A1947" s="16" t="s">
        <v>2635</v>
      </c>
      <c r="B1947" s="16" t="s">
        <v>2636</v>
      </c>
      <c r="C1947" s="18">
        <v>750</v>
      </c>
    </row>
    <row r="1948" spans="1:3" x14ac:dyDescent="0.25">
      <c r="A1948" s="16" t="s">
        <v>2638</v>
      </c>
      <c r="B1948" s="16" t="s">
        <v>2637</v>
      </c>
      <c r="C1948" s="18">
        <v>1800</v>
      </c>
    </row>
    <row r="1949" spans="1:3" ht="15.75" customHeight="1" x14ac:dyDescent="0.25">
      <c r="A1949" s="16" t="s">
        <v>2639</v>
      </c>
      <c r="B1949" s="16" t="s">
        <v>2640</v>
      </c>
      <c r="C1949" s="18">
        <v>1500</v>
      </c>
    </row>
    <row r="1950" spans="1:3" x14ac:dyDescent="0.25">
      <c r="A1950" s="16" t="s">
        <v>2641</v>
      </c>
      <c r="B1950" s="16" t="s">
        <v>2642</v>
      </c>
      <c r="C1950" s="18">
        <v>3000</v>
      </c>
    </row>
    <row r="1951" spans="1:3" x14ac:dyDescent="0.25">
      <c r="A1951" s="16" t="s">
        <v>2644</v>
      </c>
      <c r="B1951" s="16" t="s">
        <v>2643</v>
      </c>
      <c r="C1951" s="18">
        <v>1500</v>
      </c>
    </row>
    <row r="1952" spans="1:3" ht="45" x14ac:dyDescent="0.25">
      <c r="A1952" s="16" t="s">
        <v>2645</v>
      </c>
      <c r="B1952" s="25" t="s">
        <v>2646</v>
      </c>
      <c r="C1952" s="18">
        <v>1500</v>
      </c>
    </row>
    <row r="1953" spans="1:3" ht="45" x14ac:dyDescent="0.25">
      <c r="A1953" s="16" t="s">
        <v>2647</v>
      </c>
      <c r="B1953" s="25" t="s">
        <v>2648</v>
      </c>
      <c r="C1953" s="18">
        <v>1800</v>
      </c>
    </row>
    <row r="1954" spans="1:3" x14ac:dyDescent="0.25">
      <c r="A1954" s="17"/>
    </row>
  </sheetData>
  <autoFilter ref="A13:C1953"/>
  <sortState ref="A2:D3041">
    <sortCondition ref="A1"/>
  </sortState>
  <mergeCells count="21">
    <mergeCell ref="A218:B218"/>
    <mergeCell ref="A240:B240"/>
    <mergeCell ref="A310:B310"/>
    <mergeCell ref="A345:B345"/>
    <mergeCell ref="B386:C386"/>
    <mergeCell ref="A543:C543"/>
    <mergeCell ref="B5:C5"/>
    <mergeCell ref="B6:C6"/>
    <mergeCell ref="A8:C8"/>
    <mergeCell ref="A9:C9"/>
    <mergeCell ref="A14:B14"/>
    <mergeCell ref="A26:B26"/>
    <mergeCell ref="A49:B49"/>
    <mergeCell ref="A77:B77"/>
    <mergeCell ref="A86:B86"/>
    <mergeCell ref="A100:B100"/>
    <mergeCell ref="A317:B317"/>
    <mergeCell ref="A326:B326"/>
    <mergeCell ref="A334:B334"/>
    <mergeCell ref="A135:B135"/>
    <mergeCell ref="A169:B169"/>
  </mergeCells>
  <conditionalFormatting sqref="B2019:B1048576 B1:B69 B230:B315 B317:B1217 B91:B211">
    <cfRule type="duplicateValues" dxfId="1" priority="3"/>
  </conditionalFormatting>
  <conditionalFormatting sqref="A230:A1048576 A1:A69 A91:A211">
    <cfRule type="duplicateValues" dxfId="0" priority="2"/>
  </conditionalFormatting>
  <pageMargins left="0.15748031496062992" right="0.19685039370078741" top="0.19685039370078741" bottom="0.19685039370078741" header="0" footer="0"/>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5"/>
    </sheetView>
  </sheetViews>
  <sheetFormatPr defaultRowHeight="15" x14ac:dyDescent="0.25"/>
  <cols>
    <col min="1" max="1" width="26.28515625" customWidth="1"/>
  </cols>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6"/>
    </sheetView>
  </sheetViews>
  <sheetFormatPr defaultRowHeight="15" x14ac:dyDescent="0.25"/>
  <cols>
    <col min="1" max="1" width="44.85546875" customWidth="1"/>
  </cols>
  <sheetData/>
  <sortState ref="A9:D29">
    <sortCondition ref="A9"/>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Лист1!_Hlk83662447</vt:lpstr>
      <vt:lpstr>Лист1!_Hlk84680312</vt:lpstr>
      <vt:lpstr>Лист1!pricelist__5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2022-09-06T11:25:41Z</dcterms:modified>
</cp:coreProperties>
</file>